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codeName="ThisWorkbook" autoCompressPictures="0"/>
  <mc:AlternateContent xmlns:mc="http://schemas.openxmlformats.org/markup-compatibility/2006">
    <mc:Choice Requires="x15">
      <x15ac:absPath xmlns:x15ac="http://schemas.microsoft.com/office/spreadsheetml/2010/11/ac" url="C:\Users\datam_000\Documents\1-IDEA Data Center (IDC)\Tools and Products\IDC Pre-Submission Edit Checks - enhancement\"/>
    </mc:Choice>
  </mc:AlternateContent>
  <xr:revisionPtr revIDLastSave="0" documentId="13_ncr:1_{131AC0C6-E0BC-455C-A4CC-68A4F375DCDC}" xr6:coauthVersionLast="45" xr6:coauthVersionMax="45" xr10:uidLastSave="{00000000-0000-0000-0000-000000000000}"/>
  <bookViews>
    <workbookView xWindow="390" yWindow="390" windowWidth="19740" windowHeight="10590" tabRatio="943" xr2:uid="{00000000-000D-0000-FFFF-FFFF00000000}"/>
  </bookViews>
  <sheets>
    <sheet name="README" sheetId="27" r:id="rId1"/>
    <sheet name="PAGE 1" sheetId="29" r:id="rId2"/>
    <sheet name="PAGE 2" sheetId="30" r:id="rId3"/>
    <sheet name="PAGE 3" sheetId="31" r:id="rId4"/>
    <sheet name="PAGE 4" sheetId="32" r:id="rId5"/>
    <sheet name="PAGE 5" sheetId="33" r:id="rId6"/>
    <sheet name="PAGE 6" sheetId="34" r:id="rId7"/>
    <sheet name="PAGE 7" sheetId="35" r:id="rId8"/>
    <sheet name="PAGE 8" sheetId="36" r:id="rId9"/>
    <sheet name="PAGE 9" sheetId="37" r:id="rId10"/>
    <sheet name="PAGE 10" sheetId="38" r:id="rId11"/>
    <sheet name="PAGE 11" sheetId="39" r:id="rId12"/>
    <sheet name="PAGE 12" sheetId="40" r:id="rId13"/>
    <sheet name="PAGE 13" sheetId="41" r:id="rId14"/>
    <sheet name="PAGE 14" sheetId="42" r:id="rId15"/>
    <sheet name="PAGE 15" sheetId="43" r:id="rId16"/>
    <sheet name="PAGE 16" sheetId="44" r:id="rId17"/>
    <sheet name="PAGE 17" sheetId="45" r:id="rId18"/>
    <sheet name="PAGE 18" sheetId="46" r:id="rId19"/>
    <sheet name="PAGE 19" sheetId="47" r:id="rId20"/>
    <sheet name="PAGE 20" sheetId="48" r:id="rId21"/>
  </sheets>
  <definedNames>
    <definedName name="ALLDIS" localSheetId="14">'PAGE 14'!$B$10:$J$17</definedName>
    <definedName name="ALLDIS">'PAGE 13'!$B$10:$J$17</definedName>
    <definedName name="CHKALLDIS" localSheetId="14">'PAGE 14'!$B$20:$J$28</definedName>
    <definedName name="CHKALLDIS">'PAGE 13'!$B$20:$J$27</definedName>
    <definedName name="COMPUTED" localSheetId="14">'PAGE 14'!$B$20:$K$29</definedName>
    <definedName name="COMPUTED">'PAGE 13'!$B$20:$K$28</definedName>
    <definedName name="_xlnm.Print_Area" localSheetId="1">'PAGE 1'!$A$1:$K$24</definedName>
    <definedName name="_xlnm.Print_Area" localSheetId="10">'PAGE 10'!$A$1:$K$21</definedName>
    <definedName name="_xlnm.Print_Area" localSheetId="11">'PAGE 11'!$A$1:$K$21</definedName>
    <definedName name="_xlnm.Print_Area" localSheetId="12">'PAGE 12'!$A$1:$K$21</definedName>
    <definedName name="_xlnm.Print_Area" localSheetId="13">'PAGE 13'!$A$1:$L$25</definedName>
    <definedName name="_xlnm.Print_Area" localSheetId="14">'PAGE 14'!$A$1:$L$25</definedName>
    <definedName name="_xlnm.Print_Area" localSheetId="15">'PAGE 15'!$A$1:$J$27</definedName>
    <definedName name="_xlnm.Print_Area" localSheetId="16">'PAGE 16'!$A$1:$I$26</definedName>
    <definedName name="_xlnm.Print_Area" localSheetId="17">'PAGE 17'!$A$1:$H$27</definedName>
    <definedName name="_xlnm.Print_Area" localSheetId="18">'PAGE 18'!$A$1:$H$27</definedName>
    <definedName name="_xlnm.Print_Area" localSheetId="19">'PAGE 19'!$A$1:$H$28</definedName>
    <definedName name="_xlnm.Print_Area" localSheetId="2">'PAGE 2'!$A$1:$K$26</definedName>
    <definedName name="_xlnm.Print_Area" localSheetId="20">'PAGE 20'!$A$1:$G$23</definedName>
    <definedName name="_xlnm.Print_Area" localSheetId="3">'PAGE 3'!$A$1:$K$24</definedName>
    <definedName name="_xlnm.Print_Area" localSheetId="4">'PAGE 4'!$A$1:$M$22</definedName>
    <definedName name="_xlnm.Print_Area" localSheetId="5">'PAGE 5'!$A$1:$K$22</definedName>
    <definedName name="_xlnm.Print_Area" localSheetId="6">'PAGE 6'!$A$1:$K$22</definedName>
    <definedName name="_xlnm.Print_Area" localSheetId="7">'PAGE 7'!$A$1:$K$22</definedName>
    <definedName name="_xlnm.Print_Area" localSheetId="8">'PAGE 8'!$A$1:$K$22</definedName>
    <definedName name="_xlnm.Print_Area" localSheetId="9">'PAGE 9'!$A$1:$K$21</definedName>
    <definedName name="REPLACE" localSheetId="14">'PAGE 14'!$O$9:$X$18</definedName>
    <definedName name="REPLACE">'PAGE 13'!$O$9:$X$18</definedName>
    <definedName name="REPORTED" localSheetId="14">'PAGE 14'!$B$10:$K$18</definedName>
    <definedName name="REPORTED">'PAGE 13'!$B$10:$K$18</definedName>
    <definedName name="STATES">'PAGE 1'!$N$11:$N$70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40" l="1"/>
  <c r="I22" i="30"/>
  <c r="G22" i="29"/>
  <c r="H22" i="29"/>
  <c r="I22" i="29"/>
  <c r="J22" i="29"/>
  <c r="F22" i="29"/>
  <c r="M15" i="43"/>
  <c r="M20" i="32" l="1"/>
  <c r="G21" i="35"/>
  <c r="B30" i="41" l="1"/>
  <c r="C30" i="41"/>
  <c r="D30" i="41"/>
  <c r="E30" i="41"/>
  <c r="F30" i="41"/>
  <c r="G30" i="41"/>
  <c r="H30" i="41"/>
  <c r="I30" i="41"/>
  <c r="J30" i="41"/>
  <c r="J20" i="41" l="1"/>
  <c r="I20" i="41"/>
  <c r="H20" i="41"/>
  <c r="G20" i="41"/>
  <c r="F20" i="41"/>
  <c r="E20" i="41"/>
  <c r="D20" i="41"/>
  <c r="C20" i="41"/>
  <c r="B20" i="41"/>
  <c r="J20" i="40"/>
  <c r="I20" i="40"/>
  <c r="G20" i="40"/>
  <c r="F20" i="40"/>
  <c r="E20" i="40"/>
  <c r="D20" i="40"/>
  <c r="C20" i="40"/>
  <c r="B20" i="40"/>
  <c r="J20" i="39"/>
  <c r="I20" i="39"/>
  <c r="H20" i="39"/>
  <c r="G20" i="39"/>
  <c r="F20" i="39"/>
  <c r="E20" i="39"/>
  <c r="D20" i="39"/>
  <c r="C20" i="39"/>
  <c r="B20" i="39"/>
  <c r="J20" i="38"/>
  <c r="I20" i="38"/>
  <c r="H20" i="38"/>
  <c r="G20" i="38"/>
  <c r="F20" i="38"/>
  <c r="E20" i="38"/>
  <c r="D20" i="38"/>
  <c r="C20" i="38"/>
  <c r="B20" i="38"/>
  <c r="J20" i="37"/>
  <c r="I20" i="37"/>
  <c r="H20" i="37"/>
  <c r="G20" i="37"/>
  <c r="F20" i="37"/>
  <c r="E20" i="37"/>
  <c r="D20" i="37"/>
  <c r="C20" i="37"/>
  <c r="B20" i="37"/>
  <c r="J21" i="36"/>
  <c r="I21" i="36"/>
  <c r="H21" i="36"/>
  <c r="G21" i="36"/>
  <c r="F21" i="36"/>
  <c r="E21" i="36"/>
  <c r="D21" i="36"/>
  <c r="C21" i="36"/>
  <c r="B21" i="36"/>
  <c r="J21" i="35"/>
  <c r="I21" i="35"/>
  <c r="H21" i="35"/>
  <c r="F21" i="35"/>
  <c r="E21" i="35"/>
  <c r="D21" i="35"/>
  <c r="C21" i="35"/>
  <c r="B21" i="35"/>
  <c r="J21" i="34"/>
  <c r="I21" i="34"/>
  <c r="H21" i="34"/>
  <c r="G21" i="34"/>
  <c r="F21" i="34"/>
  <c r="E21" i="34"/>
  <c r="D21" i="34"/>
  <c r="C21" i="34"/>
  <c r="B21" i="34"/>
  <c r="J21" i="33"/>
  <c r="I21" i="33"/>
  <c r="H21" i="33"/>
  <c r="G21" i="33"/>
  <c r="F21" i="33"/>
  <c r="E21" i="33"/>
  <c r="D21" i="33"/>
  <c r="C21" i="33"/>
  <c r="B21" i="33"/>
  <c r="J21" i="32"/>
  <c r="I21" i="32"/>
  <c r="H21" i="32"/>
  <c r="G21" i="32"/>
  <c r="F21" i="32"/>
  <c r="E21" i="32"/>
  <c r="D21" i="32"/>
  <c r="C21" i="32"/>
  <c r="B21" i="32"/>
  <c r="J21" i="31"/>
  <c r="I21" i="31"/>
  <c r="H21" i="31"/>
  <c r="G21" i="31"/>
  <c r="F21" i="31"/>
  <c r="E21" i="31"/>
  <c r="D21" i="31"/>
  <c r="C21" i="31"/>
  <c r="B21" i="31"/>
  <c r="J22" i="30"/>
  <c r="H22" i="30"/>
  <c r="G22" i="30"/>
  <c r="F22" i="30"/>
  <c r="E22" i="30"/>
  <c r="D22" i="30"/>
  <c r="C22" i="30"/>
  <c r="B22" i="30"/>
  <c r="E22" i="47"/>
  <c r="F22" i="47"/>
  <c r="D22" i="47"/>
  <c r="E22" i="45"/>
  <c r="F22" i="45"/>
  <c r="D22" i="45"/>
  <c r="C22" i="43"/>
  <c r="D22" i="43"/>
  <c r="E22" i="43"/>
  <c r="F22" i="43"/>
  <c r="G22" i="43"/>
  <c r="H22" i="43"/>
  <c r="I22" i="43"/>
  <c r="B22" i="43"/>
  <c r="C22" i="29"/>
  <c r="D22" i="29"/>
  <c r="E22" i="29"/>
  <c r="B22" i="29"/>
  <c r="M14" i="31"/>
  <c r="M14" i="32"/>
  <c r="M14" i="33"/>
  <c r="M14" i="34"/>
  <c r="M14" i="35"/>
  <c r="M14" i="36"/>
  <c r="M13" i="37"/>
  <c r="M13" i="38"/>
  <c r="M13" i="39"/>
  <c r="M13" i="40"/>
  <c r="M13" i="41"/>
  <c r="N13" i="41"/>
  <c r="B13" i="42"/>
  <c r="C13" i="42"/>
  <c r="D13" i="42"/>
  <c r="E13" i="42"/>
  <c r="F13" i="42"/>
  <c r="G13" i="42"/>
  <c r="H13" i="42"/>
  <c r="I13" i="42"/>
  <c r="J13" i="42"/>
  <c r="K15" i="43"/>
  <c r="B18" i="44"/>
  <c r="C18" i="44"/>
  <c r="D18" i="44"/>
  <c r="E18" i="44"/>
  <c r="F18" i="44"/>
  <c r="G18" i="44"/>
  <c r="H18" i="44"/>
  <c r="I18" i="44"/>
  <c r="I15" i="47"/>
  <c r="J15" i="47"/>
  <c r="I15" i="45"/>
  <c r="J15" i="45"/>
  <c r="D14" i="46"/>
  <c r="E14" i="46"/>
  <c r="F14" i="46"/>
  <c r="D15" i="48"/>
  <c r="E15" i="48"/>
  <c r="F15" i="48"/>
  <c r="M15" i="30"/>
  <c r="M15" i="29"/>
  <c r="C8" i="48" l="1"/>
  <c r="B8" i="48"/>
  <c r="C8" i="47"/>
  <c r="B8" i="47"/>
  <c r="C8" i="46"/>
  <c r="B8" i="46"/>
  <c r="C8" i="45"/>
  <c r="B8" i="45"/>
  <c r="C8" i="44"/>
  <c r="B8" i="44"/>
  <c r="C8" i="43"/>
  <c r="B8" i="43"/>
  <c r="C7" i="42"/>
  <c r="B7" i="42"/>
  <c r="C7" i="41"/>
  <c r="B7" i="41"/>
  <c r="C7" i="40"/>
  <c r="B7" i="40"/>
  <c r="C7" i="39"/>
  <c r="B7" i="39"/>
  <c r="C7" i="38"/>
  <c r="B7" i="38"/>
  <c r="C7" i="37"/>
  <c r="B7" i="37"/>
  <c r="C8" i="36"/>
  <c r="B8" i="36"/>
  <c r="C8" i="35"/>
  <c r="B8" i="35"/>
  <c r="C8" i="34"/>
  <c r="B8" i="34"/>
  <c r="C8" i="33"/>
  <c r="B8" i="33"/>
  <c r="C8" i="32"/>
  <c r="B8" i="32"/>
  <c r="C8" i="31"/>
  <c r="B8" i="31"/>
  <c r="C8" i="30"/>
  <c r="B8" i="30"/>
  <c r="E20" i="44" l="1"/>
  <c r="E19" i="44"/>
  <c r="D17" i="44"/>
  <c r="D19" i="44"/>
  <c r="D20" i="44"/>
  <c r="D21" i="44"/>
  <c r="D22" i="44"/>
  <c r="D23" i="44"/>
  <c r="D24" i="44"/>
  <c r="E17" i="44"/>
  <c r="E21" i="44"/>
  <c r="E22" i="44"/>
  <c r="E23" i="44"/>
  <c r="E24" i="44"/>
  <c r="F21" i="48" l="1"/>
  <c r="E21" i="48"/>
  <c r="D21" i="48"/>
  <c r="F20" i="48"/>
  <c r="E20" i="48"/>
  <c r="D20" i="48"/>
  <c r="F19" i="48"/>
  <c r="E19" i="48"/>
  <c r="D19" i="48"/>
  <c r="F18" i="48"/>
  <c r="E18" i="48"/>
  <c r="D18" i="48"/>
  <c r="F17" i="48"/>
  <c r="E17" i="48"/>
  <c r="D17" i="48"/>
  <c r="F16" i="48"/>
  <c r="E16" i="48"/>
  <c r="D16" i="48"/>
  <c r="F14" i="48"/>
  <c r="E14" i="48"/>
  <c r="D14" i="48"/>
  <c r="F13" i="48"/>
  <c r="E13" i="48"/>
  <c r="D13" i="48"/>
  <c r="C5" i="48"/>
  <c r="C4" i="48"/>
  <c r="R21" i="47"/>
  <c r="J21" i="47"/>
  <c r="I21" i="47"/>
  <c r="R20" i="47"/>
  <c r="J20" i="47"/>
  <c r="I20" i="47"/>
  <c r="R19" i="47"/>
  <c r="J19" i="47"/>
  <c r="I19" i="47"/>
  <c r="R18" i="47"/>
  <c r="J18" i="47"/>
  <c r="I18" i="47"/>
  <c r="R17" i="47"/>
  <c r="J17" i="47"/>
  <c r="I17" i="47"/>
  <c r="R16" i="47"/>
  <c r="J16" i="47"/>
  <c r="I16" i="47"/>
  <c r="R14" i="47"/>
  <c r="J14" i="47"/>
  <c r="I14" i="47"/>
  <c r="R13" i="47"/>
  <c r="J13" i="47"/>
  <c r="I13" i="47"/>
  <c r="C4" i="47"/>
  <c r="C3" i="47"/>
  <c r="F20" i="46"/>
  <c r="E20" i="46"/>
  <c r="D20" i="46"/>
  <c r="F19" i="46"/>
  <c r="E19" i="46"/>
  <c r="D19" i="46"/>
  <c r="F18" i="46"/>
  <c r="E18" i="46"/>
  <c r="D18" i="46"/>
  <c r="F17" i="46"/>
  <c r="E17" i="46"/>
  <c r="D17" i="46"/>
  <c r="F16" i="46"/>
  <c r="E16" i="46"/>
  <c r="D16" i="46"/>
  <c r="F15" i="46"/>
  <c r="E15" i="46"/>
  <c r="D15" i="46"/>
  <c r="F13" i="46"/>
  <c r="E13" i="46"/>
  <c r="D13" i="46"/>
  <c r="F12" i="46"/>
  <c r="E12" i="46"/>
  <c r="D12" i="46"/>
  <c r="D4" i="46"/>
  <c r="D3" i="46"/>
  <c r="R21" i="45"/>
  <c r="J21" i="45"/>
  <c r="I21" i="45"/>
  <c r="R20" i="45"/>
  <c r="J20" i="45"/>
  <c r="I20" i="45"/>
  <c r="R19" i="45"/>
  <c r="J19" i="45"/>
  <c r="I19" i="45"/>
  <c r="R18" i="45"/>
  <c r="J18" i="45"/>
  <c r="I18" i="45"/>
  <c r="R17" i="45"/>
  <c r="J17" i="45"/>
  <c r="I17" i="45"/>
  <c r="R16" i="45"/>
  <c r="J16" i="45"/>
  <c r="I16" i="45"/>
  <c r="R14" i="45"/>
  <c r="J14" i="45"/>
  <c r="I14" i="45"/>
  <c r="R13" i="45"/>
  <c r="J13" i="45"/>
  <c r="I13" i="45"/>
  <c r="C5" i="45"/>
  <c r="C4" i="45"/>
  <c r="I24" i="44"/>
  <c r="H24" i="44"/>
  <c r="G24" i="44"/>
  <c r="F24" i="44"/>
  <c r="C24" i="44"/>
  <c r="B24" i="44"/>
  <c r="I23" i="44"/>
  <c r="H23" i="44"/>
  <c r="G23" i="44"/>
  <c r="F23" i="44"/>
  <c r="C23" i="44"/>
  <c r="B23" i="44"/>
  <c r="I22" i="44"/>
  <c r="H22" i="44"/>
  <c r="G22" i="44"/>
  <c r="F22" i="44"/>
  <c r="C22" i="44"/>
  <c r="B22" i="44"/>
  <c r="I21" i="44"/>
  <c r="H21" i="44"/>
  <c r="G21" i="44"/>
  <c r="F21" i="44"/>
  <c r="C21" i="44"/>
  <c r="B21" i="44"/>
  <c r="I20" i="44"/>
  <c r="H20" i="44"/>
  <c r="G20" i="44"/>
  <c r="F20" i="44"/>
  <c r="C20" i="44"/>
  <c r="B20" i="44"/>
  <c r="I19" i="44"/>
  <c r="H19" i="44"/>
  <c r="G19" i="44"/>
  <c r="F19" i="44"/>
  <c r="C19" i="44"/>
  <c r="B19" i="44"/>
  <c r="I17" i="44"/>
  <c r="H17" i="44"/>
  <c r="G17" i="44"/>
  <c r="F17" i="44"/>
  <c r="C17" i="44"/>
  <c r="B17" i="44"/>
  <c r="I16" i="44"/>
  <c r="H16" i="44"/>
  <c r="G16" i="44"/>
  <c r="F16" i="44"/>
  <c r="E16" i="44"/>
  <c r="D16" i="44"/>
  <c r="C16" i="44"/>
  <c r="B16" i="44"/>
  <c r="E5" i="44"/>
  <c r="E4" i="44"/>
  <c r="T21" i="43"/>
  <c r="M21" i="43"/>
  <c r="K21" i="43"/>
  <c r="T20" i="43"/>
  <c r="M20" i="43"/>
  <c r="K20" i="43"/>
  <c r="T19" i="43"/>
  <c r="M19" i="43"/>
  <c r="K19" i="43"/>
  <c r="T18" i="43"/>
  <c r="M18" i="43"/>
  <c r="K18" i="43"/>
  <c r="T17" i="43"/>
  <c r="M17" i="43"/>
  <c r="K17" i="43"/>
  <c r="T16" i="43"/>
  <c r="M16" i="43"/>
  <c r="K16" i="43"/>
  <c r="T14" i="43"/>
  <c r="M14" i="43"/>
  <c r="K14" i="43"/>
  <c r="T13" i="43"/>
  <c r="M13" i="43"/>
  <c r="K13" i="43"/>
  <c r="D5" i="43"/>
  <c r="D4" i="43"/>
  <c r="J19" i="42"/>
  <c r="I19" i="42"/>
  <c r="H19" i="42"/>
  <c r="G19" i="42"/>
  <c r="F19" i="42"/>
  <c r="E19" i="42"/>
  <c r="D19" i="42"/>
  <c r="C19" i="42"/>
  <c r="B19" i="42"/>
  <c r="J18" i="42"/>
  <c r="I18" i="42"/>
  <c r="H18" i="42"/>
  <c r="G18" i="42"/>
  <c r="F18" i="42"/>
  <c r="E18" i="42"/>
  <c r="D18" i="42"/>
  <c r="C18" i="42"/>
  <c r="B18" i="42"/>
  <c r="J17" i="42"/>
  <c r="I17" i="42"/>
  <c r="H17" i="42"/>
  <c r="G17" i="42"/>
  <c r="F17" i="42"/>
  <c r="E17" i="42"/>
  <c r="D17" i="42"/>
  <c r="C17" i="42"/>
  <c r="B17" i="42"/>
  <c r="J16" i="42"/>
  <c r="I16" i="42"/>
  <c r="H16" i="42"/>
  <c r="G16" i="42"/>
  <c r="F16" i="42"/>
  <c r="E16" i="42"/>
  <c r="D16" i="42"/>
  <c r="C16" i="42"/>
  <c r="B16" i="42"/>
  <c r="J15" i="42"/>
  <c r="I15" i="42"/>
  <c r="H15" i="42"/>
  <c r="G15" i="42"/>
  <c r="F15" i="42"/>
  <c r="E15" i="42"/>
  <c r="D15" i="42"/>
  <c r="C15" i="42"/>
  <c r="B15" i="42"/>
  <c r="J14" i="42"/>
  <c r="I14" i="42"/>
  <c r="H14" i="42"/>
  <c r="G14" i="42"/>
  <c r="F14" i="42"/>
  <c r="E14" i="42"/>
  <c r="D14" i="42"/>
  <c r="C14" i="42"/>
  <c r="B14" i="42"/>
  <c r="J12" i="42"/>
  <c r="I12" i="42"/>
  <c r="H12" i="42"/>
  <c r="G12" i="42"/>
  <c r="F12" i="42"/>
  <c r="E12" i="42"/>
  <c r="D12" i="42"/>
  <c r="C12" i="42"/>
  <c r="B12" i="42"/>
  <c r="J11" i="42"/>
  <c r="I11" i="42"/>
  <c r="H11" i="42"/>
  <c r="G11" i="42"/>
  <c r="F11" i="42"/>
  <c r="E11" i="42"/>
  <c r="D11" i="42"/>
  <c r="C11" i="42"/>
  <c r="B11" i="42"/>
  <c r="E5" i="42"/>
  <c r="E4" i="42"/>
  <c r="K36" i="41"/>
  <c r="J36" i="41"/>
  <c r="I36" i="41"/>
  <c r="H36" i="41"/>
  <c r="G36" i="41"/>
  <c r="F36" i="41"/>
  <c r="E36" i="41"/>
  <c r="D36" i="41"/>
  <c r="C36" i="41"/>
  <c r="B36" i="41"/>
  <c r="K35" i="41"/>
  <c r="J35" i="41"/>
  <c r="I35" i="41"/>
  <c r="H35" i="41"/>
  <c r="G35" i="41"/>
  <c r="F35" i="41"/>
  <c r="E35" i="41"/>
  <c r="D35" i="41"/>
  <c r="C35" i="41"/>
  <c r="B35" i="41"/>
  <c r="K34" i="41"/>
  <c r="J34" i="41"/>
  <c r="I34" i="41"/>
  <c r="H34" i="41"/>
  <c r="G34" i="41"/>
  <c r="F34" i="41"/>
  <c r="E34" i="41"/>
  <c r="D34" i="41"/>
  <c r="C34" i="41"/>
  <c r="B34" i="41"/>
  <c r="K33" i="41"/>
  <c r="J33" i="41"/>
  <c r="I33" i="41"/>
  <c r="H33" i="41"/>
  <c r="G33" i="41"/>
  <c r="F33" i="41"/>
  <c r="E33" i="41"/>
  <c r="D33" i="41"/>
  <c r="C33" i="41"/>
  <c r="B33" i="41"/>
  <c r="K32" i="41"/>
  <c r="J32" i="41"/>
  <c r="I32" i="41"/>
  <c r="H32" i="41"/>
  <c r="G32" i="41"/>
  <c r="F32" i="41"/>
  <c r="K31" i="41"/>
  <c r="J31" i="41"/>
  <c r="I31" i="41"/>
  <c r="H31" i="41"/>
  <c r="G31" i="41"/>
  <c r="F31" i="41"/>
  <c r="E31" i="41"/>
  <c r="D31" i="41"/>
  <c r="C31" i="41"/>
  <c r="B31" i="41"/>
  <c r="K29" i="41"/>
  <c r="J29" i="41"/>
  <c r="I29" i="41"/>
  <c r="H29" i="41"/>
  <c r="G29" i="41"/>
  <c r="F29" i="41"/>
  <c r="E29" i="41"/>
  <c r="D29" i="41"/>
  <c r="C29" i="41"/>
  <c r="B29" i="41"/>
  <c r="K28" i="41"/>
  <c r="J28" i="41"/>
  <c r="I28" i="41"/>
  <c r="H28" i="41"/>
  <c r="G28" i="41"/>
  <c r="F28" i="41"/>
  <c r="E28" i="41"/>
  <c r="D28" i="41"/>
  <c r="C28" i="41"/>
  <c r="B28" i="41"/>
  <c r="K20" i="41"/>
  <c r="R19" i="41"/>
  <c r="N19" i="41"/>
  <c r="M19" i="41"/>
  <c r="R18" i="41"/>
  <c r="N18" i="41"/>
  <c r="M18" i="41"/>
  <c r="R17" i="41"/>
  <c r="N17" i="41"/>
  <c r="M17" i="41"/>
  <c r="R16" i="41"/>
  <c r="N16" i="41"/>
  <c r="M16" i="41"/>
  <c r="R15" i="41"/>
  <c r="N15" i="41"/>
  <c r="M15" i="41"/>
  <c r="R14" i="41"/>
  <c r="N14" i="41"/>
  <c r="M14" i="41"/>
  <c r="R12" i="41"/>
  <c r="N12" i="41"/>
  <c r="M12" i="41"/>
  <c r="R11" i="41"/>
  <c r="N11" i="41"/>
  <c r="M11" i="41"/>
  <c r="E5" i="41"/>
  <c r="E4" i="41"/>
  <c r="K20" i="40"/>
  <c r="R19" i="40"/>
  <c r="M19" i="40"/>
  <c r="R18" i="40"/>
  <c r="M18" i="40"/>
  <c r="R17" i="40"/>
  <c r="M17" i="40"/>
  <c r="R16" i="40"/>
  <c r="M16" i="40"/>
  <c r="R15" i="40"/>
  <c r="M15" i="40"/>
  <c r="R14" i="40"/>
  <c r="M14" i="40"/>
  <c r="R12" i="40"/>
  <c r="M12" i="40"/>
  <c r="R11" i="40"/>
  <c r="M11" i="40"/>
  <c r="E5" i="40"/>
  <c r="E4" i="40"/>
  <c r="K20" i="39"/>
  <c r="R19" i="39"/>
  <c r="M19" i="39"/>
  <c r="R18" i="39"/>
  <c r="M18" i="39"/>
  <c r="R17" i="39"/>
  <c r="M17" i="39"/>
  <c r="R16" i="39"/>
  <c r="M16" i="39"/>
  <c r="R15" i="39"/>
  <c r="M15" i="39"/>
  <c r="R14" i="39"/>
  <c r="M14" i="39"/>
  <c r="R12" i="39"/>
  <c r="M12" i="39"/>
  <c r="R11" i="39"/>
  <c r="M11" i="39"/>
  <c r="E5" i="39"/>
  <c r="E4" i="39"/>
  <c r="K20" i="38"/>
  <c r="R19" i="38"/>
  <c r="M19" i="38"/>
  <c r="R18" i="38"/>
  <c r="M18" i="38"/>
  <c r="R17" i="38"/>
  <c r="M17" i="38"/>
  <c r="R16" i="38"/>
  <c r="M16" i="38"/>
  <c r="R15" i="38"/>
  <c r="M15" i="38"/>
  <c r="R14" i="38"/>
  <c r="M14" i="38"/>
  <c r="R12" i="38"/>
  <c r="M12" i="38"/>
  <c r="R11" i="38"/>
  <c r="M11" i="38"/>
  <c r="E5" i="38"/>
  <c r="E4" i="38"/>
  <c r="K20" i="37"/>
  <c r="R19" i="37"/>
  <c r="M19" i="37"/>
  <c r="R18" i="37"/>
  <c r="M18" i="37"/>
  <c r="R17" i="37"/>
  <c r="M17" i="37"/>
  <c r="R16" i="37"/>
  <c r="M16" i="37"/>
  <c r="R15" i="37"/>
  <c r="M15" i="37"/>
  <c r="R14" i="37"/>
  <c r="M14" i="37"/>
  <c r="R12" i="37"/>
  <c r="M12" i="37"/>
  <c r="R11" i="37"/>
  <c r="M11" i="37"/>
  <c r="E5" i="37"/>
  <c r="E4" i="37"/>
  <c r="K21" i="36"/>
  <c r="R20" i="36"/>
  <c r="M20" i="36"/>
  <c r="R19" i="36"/>
  <c r="M19" i="36"/>
  <c r="R18" i="36"/>
  <c r="M18" i="36"/>
  <c r="R17" i="36"/>
  <c r="M17" i="36"/>
  <c r="R16" i="36"/>
  <c r="M16" i="36"/>
  <c r="R15" i="36"/>
  <c r="M15" i="36"/>
  <c r="R13" i="36"/>
  <c r="M13" i="36"/>
  <c r="R12" i="36"/>
  <c r="M12" i="36"/>
  <c r="E5" i="36"/>
  <c r="E4" i="36"/>
  <c r="K21" i="35"/>
  <c r="R20" i="35"/>
  <c r="M20" i="35"/>
  <c r="R19" i="35"/>
  <c r="M19" i="35"/>
  <c r="R18" i="35"/>
  <c r="M18" i="35"/>
  <c r="R17" i="35"/>
  <c r="M17" i="35"/>
  <c r="R16" i="35"/>
  <c r="M16" i="35"/>
  <c r="R15" i="35"/>
  <c r="M15" i="35"/>
  <c r="R13" i="35"/>
  <c r="M13" i="35"/>
  <c r="R12" i="35"/>
  <c r="M12" i="35"/>
  <c r="E5" i="35"/>
  <c r="E4" i="35"/>
  <c r="K21" i="34"/>
  <c r="R20" i="34"/>
  <c r="M20" i="34"/>
  <c r="R19" i="34"/>
  <c r="M19" i="34"/>
  <c r="R18" i="34"/>
  <c r="M18" i="34"/>
  <c r="R17" i="34"/>
  <c r="M17" i="34"/>
  <c r="R16" i="34"/>
  <c r="M16" i="34"/>
  <c r="R15" i="34"/>
  <c r="M15" i="34"/>
  <c r="R13" i="34"/>
  <c r="M13" i="34"/>
  <c r="R12" i="34"/>
  <c r="M12" i="34"/>
  <c r="E5" i="34"/>
  <c r="E4" i="34"/>
  <c r="K21" i="33"/>
  <c r="R20" i="33"/>
  <c r="M20" i="33"/>
  <c r="R19" i="33"/>
  <c r="M19" i="33"/>
  <c r="R18" i="33"/>
  <c r="M18" i="33"/>
  <c r="R17" i="33"/>
  <c r="M17" i="33"/>
  <c r="R16" i="33"/>
  <c r="M16" i="33"/>
  <c r="R15" i="33"/>
  <c r="M15" i="33"/>
  <c r="R13" i="33"/>
  <c r="M13" i="33"/>
  <c r="R12" i="33"/>
  <c r="M12" i="33"/>
  <c r="E5" i="33"/>
  <c r="E4" i="33"/>
  <c r="K21" i="32"/>
  <c r="R20" i="32"/>
  <c r="R19" i="32"/>
  <c r="M19" i="32"/>
  <c r="R18" i="32"/>
  <c r="M18" i="32"/>
  <c r="R17" i="32"/>
  <c r="M17" i="32"/>
  <c r="R16" i="32"/>
  <c r="M16" i="32"/>
  <c r="R15" i="32"/>
  <c r="M15" i="32"/>
  <c r="R13" i="32"/>
  <c r="M13" i="32"/>
  <c r="R12" i="32"/>
  <c r="M12" i="32"/>
  <c r="E5" i="32"/>
  <c r="E4" i="32"/>
  <c r="K21" i="31"/>
  <c r="R20" i="31"/>
  <c r="M20" i="31"/>
  <c r="R19" i="31"/>
  <c r="M19" i="31"/>
  <c r="R18" i="31"/>
  <c r="M18" i="31"/>
  <c r="R17" i="31"/>
  <c r="M17" i="31"/>
  <c r="R16" i="31"/>
  <c r="M16" i="31"/>
  <c r="R15" i="31"/>
  <c r="M15" i="31"/>
  <c r="R13" i="31"/>
  <c r="M13" i="31"/>
  <c r="R12" i="31"/>
  <c r="M12" i="31"/>
  <c r="E5" i="31"/>
  <c r="E4" i="31"/>
  <c r="K22" i="30"/>
  <c r="R21" i="30"/>
  <c r="M21" i="30"/>
  <c r="R20" i="30"/>
  <c r="M20" i="30"/>
  <c r="R19" i="30"/>
  <c r="M19" i="30"/>
  <c r="R18" i="30"/>
  <c r="M18" i="30"/>
  <c r="R17" i="30"/>
  <c r="M17" i="30"/>
  <c r="R16" i="30"/>
  <c r="M16" i="30"/>
  <c r="R14" i="30"/>
  <c r="M14" i="30"/>
  <c r="R13" i="30"/>
  <c r="M13" i="30"/>
  <c r="E5" i="30"/>
  <c r="E4" i="30"/>
  <c r="K22" i="29"/>
  <c r="R21" i="29"/>
  <c r="M21" i="29"/>
  <c r="R20" i="29"/>
  <c r="M20" i="29"/>
  <c r="R19" i="29"/>
  <c r="M19" i="29"/>
  <c r="R18" i="29"/>
  <c r="M18" i="29"/>
  <c r="R17" i="29"/>
  <c r="M17" i="29"/>
  <c r="R16" i="29"/>
  <c r="M16" i="29"/>
  <c r="R14" i="29"/>
  <c r="M14" i="29"/>
  <c r="R13" i="29"/>
  <c r="M13" i="29"/>
</calcChain>
</file>

<file path=xl/sharedStrings.xml><?xml version="1.0" encoding="utf-8"?>
<sst xmlns="http://schemas.openxmlformats.org/spreadsheetml/2006/main" count="451" uniqueCount="144">
  <si>
    <t>Please read the following basic guidelines before using this tool:</t>
  </si>
  <si>
    <t>To change the size and appearance of the text on the spreadsheet, select VIEW from the toolbar, select ZOOM, and then select the percentage increase or decrease.</t>
  </si>
  <si>
    <t xml:space="preserve">Enter the appropriate data into the YELLOW shaded areas on each page of the form.  Please be sure to read section heading descriptions so data are entered in the correct section.  </t>
  </si>
  <si>
    <t>If you choose to cut and paste data from another area, use the PASTE SPECIAL option and select VALUES.  This will protect the current formats.</t>
  </si>
  <si>
    <t xml:space="preserve">Each cell in the 618 Data Pre-submission Edit Check Tool contains a “-9” value by default. If your state will not report that data element, leave the "-9" as a placeholder. Only enter "0" for true zero counts. </t>
  </si>
  <si>
    <t xml:space="preserve">RED cells indicate computational errors or an error in reporting. Please make sure there are NO RED CELLS before saving data.  </t>
  </si>
  <si>
    <t>1.</t>
  </si>
  <si>
    <t>2.</t>
  </si>
  <si>
    <t>3.</t>
  </si>
  <si>
    <t>4.</t>
  </si>
  <si>
    <t>following the guidelines provided in the data file specifications at:</t>
  </si>
  <si>
    <r>
      <rPr>
        <sz val="12"/>
        <color rgb="FF105D89"/>
        <rFont val="Arial"/>
        <family val="2"/>
      </rP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edit check errors or errors in subtotals or totals. 
</t>
    </r>
    <r>
      <rPr>
        <b/>
        <sz val="12"/>
        <color rgb="FF105D89"/>
        <rFont val="Arial"/>
        <family val="2"/>
      </rPr>
      <t>Please note that data may not be submitted using this tool. All data must be submitted</t>
    </r>
  </si>
  <si>
    <r>
      <t>The ED</t>
    </r>
    <r>
      <rPr>
        <b/>
        <i/>
        <sz val="12"/>
        <color rgb="FF105D89"/>
        <rFont val="Arial"/>
        <family val="2"/>
      </rPr>
      <t xml:space="preserve">Facts </t>
    </r>
    <r>
      <rPr>
        <b/>
        <sz val="12"/>
        <color rgb="FF105D89"/>
        <rFont val="Arial"/>
        <family val="2"/>
      </rPr>
      <t>Initiative</t>
    </r>
  </si>
  <si>
    <t>Westat is the lead organization for IDC. For more information about the center’s work and its partners, see</t>
  </si>
  <si>
    <t>www.ideadata.org.</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</si>
  <si>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</si>
  <si>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618 Data Pre-submission Edit Check Tool - Part B Exiting</t>
  </si>
  <si>
    <t xml:space="preserve"> </t>
  </si>
  <si>
    <t>PAGE 1 OF 20</t>
  </si>
  <si>
    <t>REPORT OF CHILDREN WITH DISABILITIES</t>
  </si>
  <si>
    <t>EXITING SPECIAL EDUCATION</t>
  </si>
  <si>
    <t>Red cells not accepted</t>
  </si>
  <si>
    <t>SECTION A: DISCRETE AGE AND DISABILITY BY BASIS OF EXIT</t>
  </si>
  <si>
    <t>BASIS OF EXIT</t>
  </si>
  <si>
    <t>INTELLECTUAL DISABILITY</t>
  </si>
  <si>
    <t>14-21 TOTAL</t>
  </si>
  <si>
    <t>22+  (Optional)</t>
  </si>
  <si>
    <t>COMPUTED TOTALS</t>
  </si>
  <si>
    <t>(A) TRANSFERRED TO REGULAR EDUCATION</t>
  </si>
  <si>
    <t>(B) GRADUATED WITH REGULAR HIGH SCHOOL DIPLOMA</t>
  </si>
  <si>
    <t>(C) RECEIVED A CERTIFICATE</t>
  </si>
  <si>
    <t>(D) REACHED MAXIMUM AGE</t>
  </si>
  <si>
    <t>(E) DIED</t>
  </si>
  <si>
    <t>(F) MOVED, KNOWN TO BE CONTINUING</t>
  </si>
  <si>
    <t>(G) DROPPED OUT</t>
  </si>
  <si>
    <t>(H) TOTAL (OF ROWS A-G):</t>
  </si>
  <si>
    <t>The reporting period should be 07/2010-06/2011</t>
  </si>
  <si>
    <t>PAGE 2 OF 20</t>
  </si>
  <si>
    <t>SECTION A (CONTINUED)</t>
  </si>
  <si>
    <t>HEARING IMPAIRMENTS</t>
  </si>
  <si>
    <t>PAGE 3 OF 20</t>
  </si>
  <si>
    <t>Empty cells not accepted</t>
  </si>
  <si>
    <t>SPEECH OR LANGUAGE IMPAIRMENTS</t>
  </si>
  <si>
    <t>PAGE 4 OF 20</t>
  </si>
  <si>
    <t>VISUAL IMPAIRMENTS</t>
  </si>
  <si>
    <t>PAGE 5 OF 20</t>
  </si>
  <si>
    <t>EMOTIONAL DISTURBANCE</t>
  </si>
  <si>
    <t>PAGE 6 OF 20</t>
  </si>
  <si>
    <t>ORTHOPEDIC IMPAIRMENTS</t>
  </si>
  <si>
    <t>PAGE 7 OF 20</t>
  </si>
  <si>
    <t>Empty cells not acceptted</t>
  </si>
  <si>
    <t>OTHER HEALTH IMPAIRMENTS</t>
  </si>
  <si>
    <t>PAGE 8 OF 20</t>
  </si>
  <si>
    <t>SPECIFIC LEARNING DISABILITIES</t>
  </si>
  <si>
    <t>PAGE 9 OF 20</t>
  </si>
  <si>
    <t>DEAF-BLINDNESS</t>
  </si>
  <si>
    <t>PAGE 10 OF 20</t>
  </si>
  <si>
    <t>MULTIPLE DISABILITIES</t>
  </si>
  <si>
    <t>PAGE 11 OF 20</t>
  </si>
  <si>
    <t>AUTISM</t>
  </si>
  <si>
    <t>PAGE 12 OF 20</t>
  </si>
  <si>
    <t>TRAUMATIC BRAIN INJURY</t>
  </si>
  <si>
    <t>PAGE 13 OF 20</t>
  </si>
  <si>
    <t>SECTION B: DISCRETE AGE BY BASIS OF EXIT</t>
  </si>
  <si>
    <t>ALL DISABILITIES</t>
  </si>
  <si>
    <t>COMPUTED
TOTALS
(SEC A)</t>
  </si>
  <si>
    <t>Computed total for all disabilities</t>
  </si>
  <si>
    <t>PAGE 14 OF 20</t>
  </si>
  <si>
    <t>SECTION B (CONTINUED)</t>
  </si>
  <si>
    <r>
      <t>ALL DISABILITIES
(PERCENT)</t>
    </r>
    <r>
      <rPr>
        <b/>
        <vertAlign val="superscript"/>
        <sz val="9"/>
        <rFont val="Arial"/>
        <family val="2"/>
      </rPr>
      <t>1</t>
    </r>
  </si>
  <si>
    <t>14
(PERCENT)</t>
  </si>
  <si>
    <t>15
(PERCENT)</t>
  </si>
  <si>
    <t>16
(PERCENT)</t>
  </si>
  <si>
    <t>17
(PERCENT)</t>
  </si>
  <si>
    <t>18
(PERCENT)</t>
  </si>
  <si>
    <t>19
(PERCENT)</t>
  </si>
  <si>
    <t>20
(PERCENT)</t>
  </si>
  <si>
    <t>21
(PERCENT)</t>
  </si>
  <si>
    <t>14-21 TOTAL
(PERCENT)</t>
  </si>
  <si>
    <r>
      <t>1</t>
    </r>
    <r>
      <rPr>
        <b/>
        <sz val="9"/>
        <rFont val="Arial"/>
        <family val="2"/>
      </rPr>
      <t>STATES SHOULD NOT PROVIDE PERCENTAGES IN THIS SECTION, AS THEY WILL BE CALCULATED AFTER THE COUNTS ARE ENTERED.</t>
    </r>
  </si>
  <si>
    <t>PAGE 15 OF 20</t>
  </si>
  <si>
    <t>SECTION C: RACE/ETHNICITY BY BASIS OF EXIT</t>
  </si>
  <si>
    <t xml:space="preserve">BASIS OF EXIT:      </t>
  </si>
  <si>
    <t xml:space="preserve">RACE/ETHNICITY
</t>
  </si>
  <si>
    <t>TOTAL EXITING SECTION B, AGES 14-21</t>
  </si>
  <si>
    <t>HISPANIC/        LATINO</t>
  </si>
  <si>
    <t>AMERICAN INDIAN OR ALASKA NATIVE</t>
  </si>
  <si>
    <t xml:space="preserve">ASIAN         </t>
  </si>
  <si>
    <t>BLACK OR AFRICAN AMERICAN</t>
  </si>
  <si>
    <t>NATIVE HAWAIIAN OR OTHER PACIFIC ISLANDER</t>
  </si>
  <si>
    <t>WHITE</t>
  </si>
  <si>
    <t>TWO OR MORE RACES</t>
  </si>
  <si>
    <t>TOTAL</t>
  </si>
  <si>
    <t xml:space="preserve"> COMPUTED TOTALS</t>
  </si>
  <si>
    <t>PAGE 16 OF 20</t>
  </si>
  <si>
    <t>SECTION C (CONTINUED)</t>
  </si>
  <si>
    <r>
      <t>RACE/ETHNICITY
(PERCENT)</t>
    </r>
    <r>
      <rPr>
        <b/>
        <vertAlign val="superscript"/>
        <sz val="9"/>
        <rFont val="Arial"/>
        <family val="2"/>
      </rPr>
      <t>1</t>
    </r>
  </si>
  <si>
    <t>HISPANIC /LATINO
(PERCENT)</t>
  </si>
  <si>
    <t>AMERICAN INDIAN OR ALASKA NATIVE
(PERCENT)</t>
  </si>
  <si>
    <t>ASIAN                                                                                        (PERCENT)</t>
  </si>
  <si>
    <t xml:space="preserve">BLACK OR AFRICAN AMERICAN  
(PERCENT)           </t>
  </si>
  <si>
    <t>NATIVE HAWAIIAN OR OTHER PACIFIC ISLANDER                                       (PERCENT)</t>
  </si>
  <si>
    <t>WHITE
(PERCENT)</t>
  </si>
  <si>
    <t>TWO OR MORE RACES                                                 
(PERCENT)</t>
  </si>
  <si>
    <t>TOTAL
(PERCENT)</t>
  </si>
  <si>
    <t>PAGE 17 OF 20</t>
  </si>
  <si>
    <t>SECTION D: GENDER BY BASIS OF EXIT</t>
  </si>
  <si>
    <t>GENDER</t>
  </si>
  <si>
    <t>MALE</t>
  </si>
  <si>
    <t>FEMALE</t>
  </si>
  <si>
    <t>Computed Totals</t>
  </si>
  <si>
    <t>PAGE 18 OF 20</t>
  </si>
  <si>
    <t>SECTION D (CONTINUED)</t>
  </si>
  <si>
    <r>
      <t>GENDER
(PERCENT)</t>
    </r>
    <r>
      <rPr>
        <b/>
        <vertAlign val="superscript"/>
        <sz val="9"/>
        <rFont val="Arial"/>
        <family val="2"/>
      </rPr>
      <t>1</t>
    </r>
  </si>
  <si>
    <t>MALE
(PERCENT)</t>
  </si>
  <si>
    <t>FEMALE
(PERCENT)</t>
  </si>
  <si>
    <t>PAGE 19 OF 20</t>
  </si>
  <si>
    <t>YES</t>
  </si>
  <si>
    <t>NO</t>
  </si>
  <si>
    <t>PAGE 20 OF 20</t>
  </si>
  <si>
    <t>YES
(PERCENT)</t>
  </si>
  <si>
    <t>NO
(PERCENT)</t>
  </si>
  <si>
    <t>If you would like assistance using this tool, please contact your IDC State Liaison or IDEAdata@westat.com.</t>
  </si>
  <si>
    <t>Reporting Year:</t>
  </si>
  <si>
    <r>
      <t>The</t>
    </r>
    <r>
      <rPr>
        <i/>
        <sz val="12"/>
        <color rgb="FF105D89"/>
        <rFont val="Arial"/>
        <family val="2"/>
      </rPr>
      <t xml:space="preserve"> 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</si>
  <si>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</si>
  <si>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9"/>
        <rFont val="Arial"/>
        <family val="2"/>
      </rPr>
      <t>IDEA</t>
    </r>
    <r>
      <rPr>
        <b/>
        <sz val="9"/>
        <rFont val="Arial"/>
        <family val="2"/>
      </rPr>
      <t xml:space="preserve"> Data Center (IDC)</t>
    </r>
  </si>
  <si>
    <t>(C) GRADUATED WITH AN ALTERNATE DIPLOMA</t>
  </si>
  <si>
    <t>(D) RECEIVED A CERTIFICATE</t>
  </si>
  <si>
    <t>(E) REACHED MAXIMUM AGE</t>
  </si>
  <si>
    <t>(F) DIED</t>
  </si>
  <si>
    <t>(G) MOVED, KNOWN TO BE CONTINUING</t>
  </si>
  <si>
    <t>(H) DROPPED OUT</t>
  </si>
  <si>
    <t>(I) TOTAL (OF ROWS A-H):</t>
  </si>
  <si>
    <t xml:space="preserve">5. </t>
  </si>
  <si>
    <t>6.</t>
  </si>
  <si>
    <t>Version Date: 1/27/2020</t>
  </si>
  <si>
    <t>To label each page in this workbook with the reporting year of the data being entered, enter the school year in cell C8 of PAGE 1. Cell C8 will remain highlighted in red until the reporting year is entered.</t>
  </si>
  <si>
    <t>ENGLISH LEARNER STATUS</t>
  </si>
  <si>
    <r>
      <t>ENGLISH LEARNER STATUS
(PERCENT)</t>
    </r>
    <r>
      <rPr>
        <b/>
        <vertAlign val="superscript"/>
        <sz val="9"/>
        <rFont val="Arial"/>
        <family val="2"/>
      </rPr>
      <t>1</t>
    </r>
  </si>
  <si>
    <t>SECTION E: ENGLISH LEARNER STATUS BY BASIS OF EXIT (CONTINUED)</t>
  </si>
  <si>
    <t>SECTION E: ENGLISH LEARNER STATUS BY BASIS OF EXIT</t>
  </si>
  <si>
    <t>14-21 
TOTAL</t>
  </si>
  <si>
    <t>14-21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</si>
</sst>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32" x14ac:knownFonts="1">
    <font>
      <sz val="10"/>
      <name val="Arial"/>
    </font>
    <font>
      <sz val="10"/>
      <name val="Arial"/>
      <family val="2"/>
    </font>
    <font>
      <sz val="12"/>
      <name val="Arial"/>
      <family val="2"/>
    </font>
    <font>
      <sz val="11"/>
      <name val="Arial"/>
      <family val="2"/>
    </font>
    <font>
      <b/>
      <sz val="14"/>
      <name val="Arial"/>
      <family val="2"/>
    </font>
    <font>
      <sz val="14"/>
      <name val="Arial"/>
      <family val="2"/>
    </font>
    <font>
      <b/>
      <sz val="10"/>
      <name val="Arial"/>
      <family val="2"/>
    </font>
    <font>
      <u/>
      <sz val="10"/>
      <color theme="10"/>
      <name val="Arial"/>
      <family val="2"/>
    </font>
    <font>
      <u/>
      <sz val="12"/>
      <color theme="10"/>
      <name val="Arial"/>
      <family val="2"/>
    </font>
    <font>
      <sz val="12"/>
      <color rgb="FFFF0000"/>
      <name val="Arial"/>
      <family val="2"/>
    </font>
    <font>
      <sz val="12"/>
      <color rgb="FF105D89"/>
      <name val="Arial"/>
      <family val="2"/>
    </font>
    <font>
      <i/>
      <sz val="12"/>
      <color rgb="FF105D89"/>
      <name val="Arial"/>
      <family val="2"/>
    </font>
    <font>
      <b/>
      <sz val="12"/>
      <color rgb="FF105D89"/>
      <name val="Arial"/>
      <family val="2"/>
    </font>
    <font>
      <sz val="8"/>
      <name val="Arial"/>
      <family val="2"/>
    </font>
    <font>
      <b/>
      <sz val="12"/>
      <color theme="1" tint="0.34998626667073579"/>
      <name val="Arial"/>
      <family val="2"/>
    </font>
    <font>
      <sz val="12"/>
      <color theme="1" tint="0.34998626667073579"/>
      <name val="Arial"/>
      <family val="2"/>
    </font>
    <font>
      <b/>
      <sz val="16"/>
      <color theme="0"/>
      <name val="Arial"/>
      <family val="2"/>
    </font>
    <font>
      <sz val="12"/>
      <color rgb="FF105D89"/>
      <name val="Arial"/>
      <family val="2"/>
    </font>
    <font>
      <sz val="12"/>
      <color rgb="FFC00000"/>
      <name val="Arial"/>
      <family val="2"/>
    </font>
    <font>
      <sz val="12"/>
      <color theme="5" tint="-0.249977111117893"/>
      <name val="Arial"/>
      <family val="2"/>
    </font>
    <font>
      <b/>
      <u/>
      <sz val="12"/>
      <color rgb="FF199387"/>
      <name val="Arial"/>
      <family val="2"/>
    </font>
    <font>
      <b/>
      <sz val="12"/>
      <color rgb="FF105D89"/>
      <name val="Arial"/>
      <family val="2"/>
    </font>
    <font>
      <b/>
      <sz val="14"/>
      <color rgb="FF105D89"/>
      <name val="Arial"/>
      <family val="2"/>
    </font>
    <font>
      <b/>
      <i/>
      <sz val="12"/>
      <color rgb="FF105D89"/>
      <name val="Arial"/>
      <family val="2"/>
    </font>
    <font>
      <b/>
      <sz val="9"/>
      <name val="Arial"/>
      <family val="2"/>
    </font>
    <font>
      <sz val="9"/>
      <name val="Arial"/>
      <family val="2"/>
    </font>
    <font>
      <sz val="10"/>
      <color indexed="9"/>
      <name val="Arial"/>
      <family val="2"/>
    </font>
    <font>
      <b/>
      <sz val="8"/>
      <name val="Arial"/>
      <family val="2"/>
    </font>
    <font>
      <sz val="10"/>
      <color indexed="8"/>
      <name val="Arial"/>
      <family val="2"/>
    </font>
    <font>
      <b/>
      <vertAlign val="superscript"/>
      <sz val="9"/>
      <name val="Arial"/>
      <family val="2"/>
    </font>
    <font>
      <b/>
      <i/>
      <sz val="12"/>
      <color theme="1" tint="0.34998626667073579"/>
      <name val="Arial"/>
      <family val="2"/>
    </font>
    <font>
      <b/>
      <i/>
      <sz val="9"/>
      <name val="Arial"/>
      <family val="2"/>
    </font>
  </fonts>
  <fills count="12">
    <fill>
      <patternFill patternType="none"/>
    </fill>
    <fill>
      <patternFill patternType="gray125"/>
    </fill>
    <fill>
      <patternFill patternType="solid">
        <fgColor rgb="FF199387"/>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
      <patternFill patternType="solid">
        <fgColor indexed="26"/>
        <bgColor indexed="64"/>
      </patternFill>
    </fill>
    <fill>
      <patternFill patternType="solid">
        <fgColor theme="1"/>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0" fontId="1" fillId="0" borderId="0"/>
    <xf numFmtId="9" fontId="1" fillId="0" borderId="0" applyFont="0" applyFill="0" applyBorder="0" applyAlignment="0" applyProtection="0"/>
  </cellStyleXfs>
  <cellXfs count="165">
    <xf numFmtId="0" fontId="0" fillId="0" borderId="0" xfId="0"/>
    <xf numFmtId="0" fontId="5" fillId="0" borderId="0" xfId="2" applyFont="1" applyAlignment="1"/>
    <xf numFmtId="0" fontId="2" fillId="0" borderId="0" xfId="2" applyFont="1"/>
    <xf numFmtId="0" fontId="6" fillId="0" borderId="0" xfId="2" applyFont="1" applyFill="1" applyAlignment="1"/>
    <xf numFmtId="0" fontId="3" fillId="0" borderId="0" xfId="2" applyFont="1"/>
    <xf numFmtId="0" fontId="9" fillId="0" borderId="0" xfId="2" applyFont="1"/>
    <xf numFmtId="0" fontId="2" fillId="0" borderId="0" xfId="2" applyFont="1" applyFill="1" applyAlignment="1">
      <alignment horizontal="left" indent="1"/>
    </xf>
    <xf numFmtId="0" fontId="10" fillId="4" borderId="0" xfId="2" applyFont="1" applyFill="1" applyAlignment="1">
      <alignment horizontal="left" indent="1"/>
    </xf>
    <xf numFmtId="0" fontId="2" fillId="5" borderId="0" xfId="2" applyFont="1" applyFill="1"/>
    <xf numFmtId="0" fontId="2" fillId="0" borderId="0" xfId="2" applyFont="1" applyAlignment="1">
      <alignment vertical="center"/>
    </xf>
    <xf numFmtId="0" fontId="9" fillId="0" borderId="0" xfId="2" applyFont="1" applyAlignment="1">
      <alignment vertical="center"/>
    </xf>
    <xf numFmtId="0" fontId="20" fillId="4" borderId="0" xfId="1" applyFont="1" applyFill="1" applyAlignment="1"/>
    <xf numFmtId="0" fontId="21" fillId="4" borderId="0" xfId="1" applyFont="1" applyFill="1" applyAlignment="1"/>
    <xf numFmtId="0" fontId="10" fillId="3" borderId="0" xfId="2" applyFont="1" applyFill="1" applyAlignment="1">
      <alignment horizontal="left" vertical="center" wrapText="1"/>
    </xf>
    <xf numFmtId="0" fontId="10" fillId="3" borderId="0" xfId="2" applyFont="1" applyFill="1" applyAlignment="1">
      <alignment horizontal="center"/>
    </xf>
    <xf numFmtId="0" fontId="2" fillId="6" borderId="0" xfId="2" applyFont="1" applyFill="1"/>
    <xf numFmtId="49" fontId="17" fillId="5" borderId="0" xfId="2" applyNumberFormat="1" applyFont="1" applyFill="1" applyAlignment="1">
      <alignment horizontal="left" vertical="top"/>
    </xf>
    <xf numFmtId="0" fontId="2" fillId="6" borderId="0" xfId="2" applyFont="1" applyFill="1" applyAlignment="1">
      <alignment horizontal="left" vertical="top"/>
    </xf>
    <xf numFmtId="49" fontId="18" fillId="5" borderId="0" xfId="2" applyNumberFormat="1" applyFont="1" applyFill="1" applyAlignment="1">
      <alignment horizontal="left" vertical="top"/>
    </xf>
    <xf numFmtId="0" fontId="7" fillId="0" borderId="0" xfId="1"/>
    <xf numFmtId="0" fontId="10" fillId="3" borderId="0" xfId="2" applyFont="1" applyFill="1" applyAlignment="1">
      <alignment vertical="top"/>
    </xf>
    <xf numFmtId="0" fontId="9" fillId="0" borderId="0" xfId="2" applyFont="1" applyAlignment="1">
      <alignment vertical="top"/>
    </xf>
    <xf numFmtId="0" fontId="2" fillId="0" borderId="0" xfId="2" applyFont="1" applyAlignment="1">
      <alignment vertical="top"/>
    </xf>
    <xf numFmtId="0" fontId="2" fillId="0" borderId="0" xfId="2" applyFont="1" applyAlignment="1">
      <alignment vertical="center" wrapText="1"/>
    </xf>
    <xf numFmtId="0" fontId="10" fillId="0" borderId="0" xfId="2" applyFont="1" applyAlignment="1">
      <alignment horizontal="left" vertical="top" wrapText="1"/>
    </xf>
    <xf numFmtId="0" fontId="4" fillId="0" borderId="0" xfId="2" applyFont="1" applyAlignment="1">
      <alignment horizontal="center"/>
    </xf>
    <xf numFmtId="0" fontId="10" fillId="4" borderId="0" xfId="2" applyFont="1" applyFill="1" applyAlignment="1">
      <alignment horizontal="left" vertical="top" wrapText="1"/>
    </xf>
    <xf numFmtId="0" fontId="2" fillId="0" borderId="0" xfId="2" applyFont="1" applyFill="1" applyAlignment="1">
      <alignment horizontal="center" wrapText="1"/>
    </xf>
    <xf numFmtId="0" fontId="10" fillId="3" borderId="0" xfId="2" applyFont="1" applyFill="1" applyAlignment="1">
      <alignment horizontal="left" vertical="center" wrapText="1"/>
    </xf>
    <xf numFmtId="0" fontId="15" fillId="0" borderId="0" xfId="2" applyFont="1" applyFill="1" applyAlignment="1">
      <alignment horizontal="left"/>
    </xf>
    <xf numFmtId="0" fontId="14" fillId="0" borderId="0" xfId="2" applyFont="1" applyFill="1" applyAlignment="1">
      <alignment horizontal="left"/>
    </xf>
    <xf numFmtId="0" fontId="10" fillId="0" borderId="0" xfId="2" applyFont="1" applyAlignment="1">
      <alignment horizontal="left" vertical="top" wrapText="1"/>
    </xf>
    <xf numFmtId="0" fontId="24" fillId="0" borderId="0" xfId="0" applyFont="1" applyAlignment="1">
      <alignment horizontal="left"/>
    </xf>
    <xf numFmtId="0" fontId="25" fillId="0" borderId="0" xfId="0" applyFont="1"/>
    <xf numFmtId="0" fontId="25" fillId="0" borderId="0" xfId="0" applyFont="1" applyAlignment="1"/>
    <xf numFmtId="0" fontId="25" fillId="0" borderId="0" xfId="0" applyFont="1" applyAlignment="1">
      <alignment horizontal="left"/>
    </xf>
    <xf numFmtId="0" fontId="25" fillId="0" borderId="0" xfId="0" applyFont="1" applyAlignment="1">
      <alignment horizontal="center"/>
    </xf>
    <xf numFmtId="0" fontId="6" fillId="0" borderId="0" xfId="0" applyFont="1" applyAlignment="1">
      <alignment horizontal="center"/>
    </xf>
    <xf numFmtId="0" fontId="6" fillId="0" borderId="0" xfId="0" applyFont="1" applyAlignment="1" applyProtection="1">
      <alignment horizontal="center"/>
      <protection locked="0"/>
    </xf>
    <xf numFmtId="0" fontId="25" fillId="0" borderId="0" xfId="0" applyFont="1" applyAlignment="1">
      <alignment horizontal="centerContinuous"/>
    </xf>
    <xf numFmtId="0" fontId="6" fillId="0" borderId="0" xfId="0" applyFont="1"/>
    <xf numFmtId="0" fontId="25" fillId="0" borderId="0" xfId="0" applyFont="1" applyBorder="1" applyAlignment="1">
      <alignment vertical="center"/>
    </xf>
    <xf numFmtId="0" fontId="0" fillId="0" borderId="0" xfId="0" applyProtection="1"/>
    <xf numFmtId="0" fontId="25" fillId="0" borderId="7" xfId="0" applyFont="1" applyBorder="1" applyAlignment="1">
      <alignment horizontal="center"/>
    </xf>
    <xf numFmtId="0" fontId="25" fillId="0" borderId="7" xfId="0" applyFont="1" applyBorder="1" applyAlignment="1">
      <alignment horizontal="center" wrapText="1"/>
    </xf>
    <xf numFmtId="0" fontId="25" fillId="0" borderId="0" xfId="0" applyFont="1" applyAlignment="1">
      <alignment horizontal="center" wrapText="1"/>
    </xf>
    <xf numFmtId="0" fontId="0" fillId="0" borderId="0" xfId="0" applyProtection="1">
      <protection locked="0"/>
    </xf>
    <xf numFmtId="1" fontId="1" fillId="7" borderId="7" xfId="0" applyNumberFormat="1" applyFont="1" applyFill="1" applyBorder="1" applyProtection="1">
      <protection locked="0"/>
    </xf>
    <xf numFmtId="1" fontId="1" fillId="0" borderId="0" xfId="0" applyNumberFormat="1" applyFont="1"/>
    <xf numFmtId="1" fontId="1" fillId="8" borderId="7" xfId="0" applyNumberFormat="1" applyFont="1" applyFill="1" applyBorder="1" applyProtection="1">
      <protection locked="0"/>
    </xf>
    <xf numFmtId="0" fontId="0" fillId="0" borderId="0" xfId="0" applyProtection="1">
      <protection hidden="1"/>
    </xf>
    <xf numFmtId="0" fontId="24" fillId="0" borderId="7" xfId="0" applyFont="1" applyBorder="1" applyAlignment="1">
      <alignment horizontal="right"/>
    </xf>
    <xf numFmtId="1" fontId="6" fillId="0" borderId="7" xfId="0" applyNumberFormat="1" applyFont="1" applyBorder="1"/>
    <xf numFmtId="0" fontId="25" fillId="0" borderId="0" xfId="0" applyFont="1" applyAlignment="1">
      <alignment horizontal="right"/>
    </xf>
    <xf numFmtId="0" fontId="1" fillId="0" borderId="0" xfId="0" applyFont="1"/>
    <xf numFmtId="14" fontId="0" fillId="0" borderId="0" xfId="0" applyNumberFormat="1"/>
    <xf numFmtId="164" fontId="0" fillId="0" borderId="0" xfId="0" applyNumberFormat="1" applyAlignment="1">
      <alignment horizontal="left"/>
    </xf>
    <xf numFmtId="0" fontId="25" fillId="0" borderId="0" xfId="0" applyFont="1" applyProtection="1"/>
    <xf numFmtId="0" fontId="27" fillId="0" borderId="0" xfId="0" applyFont="1" applyAlignment="1">
      <alignment horizontal="center"/>
    </xf>
    <xf numFmtId="0" fontId="27" fillId="0" borderId="0" xfId="0" applyFont="1" applyAlignment="1">
      <alignment horizontal="centerContinuous"/>
    </xf>
    <xf numFmtId="0" fontId="27" fillId="0" borderId="0" xfId="0" applyFont="1" applyAlignment="1">
      <alignment horizontal="right"/>
    </xf>
    <xf numFmtId="0" fontId="25" fillId="0" borderId="6" xfId="0" applyFont="1" applyBorder="1" applyAlignment="1">
      <alignment horizontal="center"/>
    </xf>
    <xf numFmtId="0" fontId="25" fillId="0" borderId="6" xfId="0" applyFont="1" applyBorder="1" applyAlignment="1">
      <alignment horizontal="center" wrapText="1"/>
    </xf>
    <xf numFmtId="1" fontId="0" fillId="0" borderId="0" xfId="0" applyNumberFormat="1"/>
    <xf numFmtId="0" fontId="25" fillId="0" borderId="7" xfId="0" applyFont="1" applyBorder="1" applyAlignment="1" applyProtection="1">
      <alignment horizontal="center"/>
    </xf>
    <xf numFmtId="0" fontId="25" fillId="0" borderId="7" xfId="0" applyFont="1" applyBorder="1" applyAlignment="1" applyProtection="1">
      <alignment horizontal="center" wrapText="1"/>
    </xf>
    <xf numFmtId="0" fontId="25" fillId="0" borderId="7" xfId="0" applyFont="1" applyBorder="1" applyAlignment="1" applyProtection="1">
      <alignment horizontal="left" vertical="center" wrapText="1"/>
    </xf>
    <xf numFmtId="1" fontId="1" fillId="0" borderId="7" xfId="0" applyNumberFormat="1" applyFont="1" applyFill="1" applyBorder="1" applyProtection="1"/>
    <xf numFmtId="0" fontId="25" fillId="0" borderId="7" xfId="0" applyFont="1" applyBorder="1" applyAlignment="1" applyProtection="1">
      <alignment horizontal="left" vertical="center"/>
    </xf>
    <xf numFmtId="1" fontId="28" fillId="9" borderId="7" xfId="0" applyNumberFormat="1" applyFont="1" applyFill="1" applyBorder="1" applyProtection="1"/>
    <xf numFmtId="9" fontId="1" fillId="10" borderId="7" xfId="3" applyFont="1" applyFill="1" applyBorder="1" applyProtection="1"/>
    <xf numFmtId="0" fontId="29" fillId="0" borderId="0" xfId="0" applyFont="1" applyFill="1" applyBorder="1" applyAlignment="1">
      <alignment horizontal="left" vertical="center"/>
    </xf>
    <xf numFmtId="0" fontId="25" fillId="0" borderId="8" xfId="0" applyFont="1" applyBorder="1" applyAlignment="1">
      <alignment horizontal="center" wrapText="1"/>
    </xf>
    <xf numFmtId="0" fontId="13" fillId="0" borderId="0" xfId="0" applyFont="1" applyBorder="1"/>
    <xf numFmtId="0" fontId="24" fillId="0" borderId="3" xfId="0" applyFont="1" applyBorder="1" applyAlignment="1">
      <alignment horizontal="centerContinuous" wrapText="1"/>
    </xf>
    <xf numFmtId="0" fontId="27" fillId="0" borderId="4" xfId="0" applyFont="1" applyBorder="1" applyAlignment="1">
      <alignment horizontal="centerContinuous"/>
    </xf>
    <xf numFmtId="0" fontId="27" fillId="0" borderId="5" xfId="0" applyFont="1" applyBorder="1" applyAlignment="1">
      <alignment horizontal="centerContinuous"/>
    </xf>
    <xf numFmtId="9" fontId="0" fillId="10" borderId="7" xfId="3" applyFont="1" applyFill="1" applyBorder="1" applyProtection="1"/>
    <xf numFmtId="0" fontId="27" fillId="0" borderId="0" xfId="0" applyFont="1" applyBorder="1" applyAlignment="1">
      <alignment horizontal="centerContinuous"/>
    </xf>
    <xf numFmtId="1" fontId="13" fillId="0" borderId="0" xfId="0" applyNumberFormat="1" applyFont="1" applyBorder="1"/>
    <xf numFmtId="0" fontId="25" fillId="0" borderId="8" xfId="0" applyFont="1" applyBorder="1" applyAlignment="1">
      <alignment horizontal="center" vertical="center" wrapText="1"/>
    </xf>
    <xf numFmtId="0" fontId="25" fillId="0" borderId="6" xfId="0" applyFont="1" applyBorder="1" applyAlignment="1">
      <alignment horizontal="center" vertical="center" wrapText="1"/>
    </xf>
    <xf numFmtId="9" fontId="0" fillId="0" borderId="0" xfId="3" applyFont="1"/>
    <xf numFmtId="1" fontId="0" fillId="7" borderId="7" xfId="0" applyNumberFormat="1" applyFill="1" applyBorder="1" applyProtection="1">
      <protection locked="0"/>
    </xf>
    <xf numFmtId="9" fontId="1" fillId="10" borderId="7" xfId="3" applyFill="1" applyBorder="1" applyProtection="1"/>
    <xf numFmtId="9" fontId="1" fillId="0" borderId="0" xfId="3"/>
    <xf numFmtId="0" fontId="12" fillId="4" borderId="0" xfId="1" applyFont="1" applyFill="1" applyBorder="1" applyAlignment="1">
      <alignment horizontal="left"/>
    </xf>
    <xf numFmtId="0" fontId="17" fillId="5" borderId="0" xfId="2" applyFont="1" applyFill="1" applyAlignment="1">
      <alignment wrapText="1"/>
    </xf>
    <xf numFmtId="0" fontId="17" fillId="4" borderId="0" xfId="2" applyFont="1" applyFill="1" applyAlignment="1">
      <alignment vertical="top" wrapText="1"/>
    </xf>
    <xf numFmtId="0" fontId="19" fillId="4" borderId="0" xfId="2" applyFont="1" applyFill="1" applyAlignment="1">
      <alignment vertical="top" wrapText="1"/>
    </xf>
    <xf numFmtId="0" fontId="10" fillId="3" borderId="0" xfId="2" applyFont="1" applyFill="1" applyAlignment="1">
      <alignment vertical="center" wrapText="1"/>
    </xf>
    <xf numFmtId="0" fontId="10" fillId="0" borderId="0" xfId="2" applyFont="1" applyAlignment="1">
      <alignment vertical="top" wrapText="1"/>
    </xf>
    <xf numFmtId="0" fontId="10" fillId="3" borderId="0" xfId="2" applyFont="1" applyFill="1" applyAlignment="1">
      <alignment vertical="top" wrapText="1"/>
    </xf>
    <xf numFmtId="0" fontId="6" fillId="0" borderId="0" xfId="0" applyFont="1" applyAlignment="1">
      <alignment horizontal="right"/>
    </xf>
    <xf numFmtId="0" fontId="6" fillId="0" borderId="0" xfId="0" applyFont="1" applyAlignment="1">
      <alignment horizontal="left"/>
    </xf>
    <xf numFmtId="0" fontId="17" fillId="4" borderId="0" xfId="2" applyFont="1" applyFill="1" applyAlignment="1">
      <alignment horizontal="left" vertical="top" wrapText="1"/>
    </xf>
    <xf numFmtId="0" fontId="25" fillId="0" borderId="7" xfId="0" applyFont="1" applyBorder="1" applyAlignment="1">
      <alignment horizontal="left" vertical="center" wrapText="1"/>
    </xf>
    <xf numFmtId="0" fontId="25" fillId="0" borderId="7" xfId="0" applyFont="1" applyBorder="1" applyAlignment="1">
      <alignment horizontal="left" vertical="center"/>
    </xf>
    <xf numFmtId="49" fontId="10" fillId="5" borderId="0" xfId="2" applyNumberFormat="1" applyFont="1" applyFill="1" applyAlignment="1">
      <alignment horizontal="left" vertical="top"/>
    </xf>
    <xf numFmtId="1" fontId="6" fillId="0" borderId="0" xfId="0" applyNumberFormat="1" applyFont="1" applyFill="1" applyBorder="1" applyProtection="1">
      <protection locked="0"/>
    </xf>
    <xf numFmtId="0" fontId="25" fillId="11" borderId="7" xfId="0" applyFont="1" applyFill="1" applyBorder="1" applyAlignment="1" applyProtection="1">
      <alignment horizontal="left" vertical="center" wrapText="1"/>
    </xf>
    <xf numFmtId="0" fontId="10" fillId="3" borderId="0" xfId="2" applyFont="1" applyFill="1" applyAlignment="1">
      <alignment horizontal="left" vertical="center" wrapText="1"/>
    </xf>
    <xf numFmtId="0" fontId="15" fillId="0" borderId="0" xfId="2" applyFont="1" applyFill="1" applyAlignment="1">
      <alignment horizontal="left"/>
    </xf>
    <xf numFmtId="0" fontId="14" fillId="0" borderId="0" xfId="2" applyFont="1" applyFill="1" applyAlignment="1">
      <alignment horizontal="left"/>
    </xf>
    <xf numFmtId="0" fontId="8" fillId="0" borderId="0" xfId="1" applyFont="1" applyAlignment="1">
      <alignment horizontal="left" vertical="top"/>
    </xf>
    <xf numFmtId="0" fontId="10" fillId="0" borderId="0" xfId="2" applyFont="1" applyAlignment="1">
      <alignment horizontal="left" vertical="top" wrapText="1"/>
    </xf>
    <xf numFmtId="0" fontId="10" fillId="3" borderId="0" xfId="2" applyFont="1" applyFill="1" applyAlignment="1">
      <alignment horizontal="left" vertical="top" wrapText="1"/>
    </xf>
    <xf numFmtId="0" fontId="17" fillId="4" borderId="0" xfId="2" applyFont="1" applyFill="1" applyAlignment="1">
      <alignment horizontal="left" vertical="top" wrapText="1"/>
    </xf>
    <xf numFmtId="0" fontId="2" fillId="0" borderId="0" xfId="2" applyFont="1" applyFill="1" applyAlignment="1">
      <alignment horizontal="center" wrapText="1"/>
    </xf>
    <xf numFmtId="0" fontId="12" fillId="4" borderId="1" xfId="1" applyFont="1" applyFill="1" applyBorder="1" applyAlignment="1">
      <alignment horizontal="left"/>
    </xf>
    <xf numFmtId="0" fontId="8" fillId="4" borderId="0" xfId="1" applyFont="1" applyFill="1" applyAlignment="1">
      <alignment horizontal="center"/>
    </xf>
    <xf numFmtId="0" fontId="22" fillId="4" borderId="0" xfId="2" applyFont="1" applyFill="1" applyAlignment="1">
      <alignment horizontal="left" vertical="center" wrapText="1"/>
    </xf>
    <xf numFmtId="0" fontId="19" fillId="4" borderId="0" xfId="2" applyFont="1" applyFill="1" applyAlignment="1">
      <alignment horizontal="left" vertical="top" wrapText="1"/>
    </xf>
    <xf numFmtId="0" fontId="10" fillId="4" borderId="0" xfId="2" applyFont="1" applyFill="1" applyAlignment="1">
      <alignment horizontal="left" vertical="top" wrapText="1"/>
    </xf>
    <xf numFmtId="0" fontId="4" fillId="0" borderId="0" xfId="2" applyFont="1" applyAlignment="1">
      <alignment horizontal="center"/>
    </xf>
    <xf numFmtId="0" fontId="16" fillId="2" borderId="0" xfId="2" applyFont="1" applyFill="1" applyAlignment="1">
      <alignment horizontal="center" vertical="center"/>
    </xf>
    <xf numFmtId="0" fontId="17" fillId="5" borderId="0" xfId="2" applyFont="1" applyFill="1" applyAlignment="1">
      <alignment horizontal="left" wrapText="1"/>
    </xf>
    <xf numFmtId="0" fontId="25" fillId="0" borderId="0" xfId="0" applyFont="1" applyAlignment="1">
      <alignment horizontal="right"/>
    </xf>
    <xf numFmtId="0" fontId="26" fillId="0" borderId="0" xfId="0" applyFont="1" applyAlignment="1">
      <alignment horizont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5" fillId="0" borderId="0" xfId="0" applyFont="1" applyAlignment="1">
      <alignment horizontal="center" wrapText="1"/>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5" xfId="0" applyFont="1" applyBorder="1" applyAlignment="1" applyProtection="1">
      <alignment horizontal="center" vertical="center"/>
    </xf>
    <xf numFmtId="0" fontId="24" fillId="0" borderId="3" xfId="0" applyFont="1" applyBorder="1" applyAlignment="1">
      <alignment horizontal="center" vertical="center" wrapText="1"/>
    </xf>
    <xf numFmtId="0" fontId="24" fillId="0" borderId="2" xfId="0" applyFont="1" applyBorder="1" applyAlignment="1">
      <alignment horizontal="left" wrapText="1"/>
    </xf>
    <xf numFmtId="0" fontId="24" fillId="0" borderId="6" xfId="0" applyFont="1" applyBorder="1" applyAlignment="1">
      <alignment horizontal="left"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5" xfId="0" applyFont="1" applyBorder="1" applyAlignment="1">
      <alignment horizont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6" fillId="0" borderId="7" xfId="0" applyFont="1" applyBorder="1" applyAlignment="1">
      <alignment horizontal="right"/>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4" fillId="0" borderId="9" xfId="0" applyFont="1" applyBorder="1" applyAlignment="1">
      <alignment horizontal="left" wrapText="1"/>
    </xf>
    <xf numFmtId="0" fontId="24" fillId="0" borderId="10" xfId="0" applyFont="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0" fontId="24" fillId="0" borderId="1" xfId="0" applyFont="1" applyBorder="1" applyAlignment="1">
      <alignment horizontal="left" wrapText="1"/>
    </xf>
    <xf numFmtId="0" fontId="24" fillId="0" borderId="8" xfId="0" applyFont="1" applyBorder="1" applyAlignment="1">
      <alignment horizontal="left"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horizontal="left" vertical="center"/>
    </xf>
    <xf numFmtId="0" fontId="24" fillId="0" borderId="7" xfId="0" applyFont="1" applyBorder="1" applyAlignment="1">
      <alignment horizontal="center" wrapText="1"/>
    </xf>
    <xf numFmtId="0" fontId="25" fillId="0" borderId="7" xfId="0" applyFont="1" applyFill="1" applyBorder="1" applyAlignment="1">
      <alignment horizontal="left" vertical="center" wrapText="1"/>
    </xf>
    <xf numFmtId="0" fontId="0" fillId="0" borderId="0" xfId="0" applyFill="1"/>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cellXfs>
  <cellStyles count="4">
    <cellStyle name="Hyperlink" xfId="1" builtinId="8"/>
    <cellStyle name="Normal" xfId="0" builtinId="0"/>
    <cellStyle name="Normal 2" xfId="2" xr:uid="{00000000-0005-0000-0000-000002000000}"/>
    <cellStyle name="Percent 2" xfId="3" xr:uid="{00000000-0005-0000-0000-000003000000}"/>
  </cellStyles>
  <dxfs count="210">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rgb="FFFF0000"/>
        </patternFill>
      </fill>
    </dxf>
    <dxf>
      <font>
        <condense val="0"/>
        <extend val="0"/>
        <color indexed="8"/>
      </font>
      <fill>
        <patternFill>
          <bgColor theme="9" tint="-0.24994659260841701"/>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ill>
        <patternFill>
          <bgColor indexed="10"/>
        </patternFill>
      </fill>
    </dxf>
    <dxf>
      <font>
        <condense val="0"/>
        <extend val="0"/>
        <color indexed="8"/>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51"/>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137584</xdr:rowOff>
    </xdr:from>
    <xdr:to>
      <xdr:col>2</xdr:col>
      <xdr:colOff>1449917</xdr:colOff>
      <xdr:row>0</xdr:row>
      <xdr:rowOff>951493</xdr:rowOff>
    </xdr:to>
    <xdr:pic>
      <xdr:nvPicPr>
        <xdr:cNvPr id="3" name="Picture 1" descr="image003 (002)">
          <a:extLst>
            <a:ext uri="{FF2B5EF4-FFF2-40B4-BE49-F238E27FC236}">
              <a16:creationId xmlns:a16="http://schemas.microsoft.com/office/drawing/2014/main" id="{9E60F31A-BD2E-4F01-8A76-BA8EC6B0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7584"/>
          <a:ext cx="2391834" cy="813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P31"/>
  <sheetViews>
    <sheetView showGridLines="0" tabSelected="1" zoomScale="90" zoomScaleNormal="90" zoomScalePageLayoutView="80" workbookViewId="0">
      <selection activeCell="A2" sqref="A2:M2"/>
    </sheetView>
  </sheetViews>
  <sheetFormatPr defaultColWidth="5.28515625" defaultRowHeight="15" x14ac:dyDescent="0.2"/>
  <cols>
    <col min="1" max="1" width="3.42578125" style="2" customWidth="1"/>
    <col min="2" max="2" width="12" style="2" customWidth="1"/>
    <col min="3" max="3" width="21.85546875" style="2" customWidth="1"/>
    <col min="4" max="4" width="0.85546875" style="2" customWidth="1"/>
    <col min="5" max="5" width="4.140625" style="2" customWidth="1"/>
    <col min="6" max="6" width="12.7109375" style="2" customWidth="1"/>
    <col min="7" max="7" width="21.42578125" style="2" customWidth="1"/>
    <col min="8" max="8" width="3.85546875" style="2" customWidth="1"/>
    <col min="9" max="9" width="2.85546875" style="2" customWidth="1"/>
    <col min="10" max="10" width="7" style="2" customWidth="1"/>
    <col min="11" max="11" width="12" style="2" customWidth="1"/>
    <col min="12" max="12" width="11.85546875" style="2" customWidth="1"/>
    <col min="13" max="13" width="3.140625" style="2" customWidth="1"/>
    <col min="14" max="16384" width="5.28515625" style="2"/>
  </cols>
  <sheetData>
    <row r="1" spans="1:16" ht="84.95" customHeight="1" x14ac:dyDescent="0.25">
      <c r="B1" s="114"/>
      <c r="C1" s="114"/>
      <c r="D1" s="114"/>
      <c r="E1" s="114"/>
      <c r="F1" s="114"/>
      <c r="G1" s="114"/>
      <c r="H1" s="114"/>
      <c r="I1" s="114"/>
      <c r="J1" s="114"/>
      <c r="K1" s="114"/>
      <c r="L1" s="25"/>
      <c r="M1" s="1"/>
      <c r="N1" s="1"/>
      <c r="O1" s="1"/>
      <c r="P1" s="1"/>
    </row>
    <row r="2" spans="1:16" ht="30" customHeight="1" x14ac:dyDescent="0.25">
      <c r="A2" s="115" t="s">
        <v>16</v>
      </c>
      <c r="B2" s="115"/>
      <c r="C2" s="115"/>
      <c r="D2" s="115"/>
      <c r="E2" s="115"/>
      <c r="F2" s="115"/>
      <c r="G2" s="115"/>
      <c r="H2" s="115"/>
      <c r="I2" s="115"/>
      <c r="J2" s="115"/>
      <c r="K2" s="115"/>
      <c r="L2" s="115"/>
      <c r="M2" s="115"/>
      <c r="N2" s="1"/>
      <c r="O2" s="1"/>
      <c r="P2" s="1"/>
    </row>
    <row r="3" spans="1:16" ht="93.75" customHeight="1" x14ac:dyDescent="0.25">
      <c r="A3" s="116" t="s">
        <v>11</v>
      </c>
      <c r="B3" s="116"/>
      <c r="C3" s="116"/>
      <c r="D3" s="116"/>
      <c r="E3" s="116"/>
      <c r="F3" s="116"/>
      <c r="G3" s="116"/>
      <c r="H3" s="116"/>
      <c r="I3" s="116"/>
      <c r="J3" s="116"/>
      <c r="K3" s="116"/>
      <c r="L3" s="116"/>
      <c r="M3" s="87"/>
      <c r="N3" s="3"/>
      <c r="O3" s="3"/>
      <c r="P3" s="3"/>
    </row>
    <row r="4" spans="1:16" ht="18" customHeight="1" x14ac:dyDescent="0.25">
      <c r="A4" s="12" t="s">
        <v>10</v>
      </c>
      <c r="B4" s="11"/>
      <c r="C4" s="11"/>
      <c r="D4" s="11"/>
      <c r="E4" s="11"/>
      <c r="F4" s="11"/>
      <c r="G4" s="11"/>
      <c r="H4" s="109" t="s">
        <v>12</v>
      </c>
      <c r="I4" s="109"/>
      <c r="J4" s="109"/>
      <c r="K4" s="109"/>
      <c r="L4" s="86"/>
      <c r="M4" s="15"/>
    </row>
    <row r="5" spans="1:16" ht="15.6" customHeight="1" x14ac:dyDescent="0.2">
      <c r="A5" s="8"/>
      <c r="B5" s="110"/>
      <c r="C5" s="110"/>
      <c r="D5" s="110"/>
      <c r="E5" s="110"/>
      <c r="F5" s="110"/>
      <c r="G5" s="110"/>
      <c r="H5" s="110"/>
      <c r="I5" s="110"/>
      <c r="J5" s="110"/>
      <c r="K5" s="110"/>
      <c r="L5" s="110"/>
      <c r="M5" s="110"/>
    </row>
    <row r="6" spans="1:16" s="4" customFormat="1" ht="24.95" customHeight="1" x14ac:dyDescent="0.2">
      <c r="A6" s="111" t="s">
        <v>0</v>
      </c>
      <c r="B6" s="111"/>
      <c r="C6" s="111"/>
      <c r="D6" s="111"/>
      <c r="E6" s="111"/>
      <c r="F6" s="111"/>
      <c r="G6" s="111"/>
      <c r="H6" s="111"/>
      <c r="I6" s="111"/>
      <c r="J6" s="111"/>
      <c r="K6" s="111"/>
      <c r="L6" s="111"/>
      <c r="M6" s="111"/>
      <c r="N6" s="2"/>
      <c r="O6" s="2"/>
      <c r="P6" s="2"/>
    </row>
    <row r="7" spans="1:16" ht="15" customHeight="1" x14ac:dyDescent="0.2">
      <c r="A7" s="8"/>
      <c r="B7" s="7"/>
      <c r="C7" s="7"/>
      <c r="D7" s="7"/>
      <c r="E7" s="7"/>
      <c r="F7" s="7"/>
      <c r="G7" s="7"/>
      <c r="H7" s="7"/>
      <c r="I7" s="7"/>
      <c r="J7" s="7"/>
      <c r="K7" s="7"/>
      <c r="L7" s="7"/>
      <c r="M7" s="15"/>
    </row>
    <row r="8" spans="1:16" ht="32.25" customHeight="1" x14ac:dyDescent="0.2">
      <c r="A8" s="16" t="s">
        <v>6</v>
      </c>
      <c r="B8" s="107" t="s">
        <v>1</v>
      </c>
      <c r="C8" s="107"/>
      <c r="D8" s="107"/>
      <c r="E8" s="107"/>
      <c r="F8" s="107"/>
      <c r="G8" s="107"/>
      <c r="H8" s="107"/>
      <c r="I8" s="107"/>
      <c r="J8" s="107"/>
      <c r="K8" s="107"/>
      <c r="L8" s="107"/>
      <c r="M8" s="88"/>
    </row>
    <row r="9" spans="1:16" ht="15" customHeight="1" x14ac:dyDescent="0.2">
      <c r="A9" s="16"/>
      <c r="B9" s="26"/>
      <c r="C9" s="26"/>
      <c r="D9" s="26"/>
      <c r="E9" s="26"/>
      <c r="F9" s="26"/>
      <c r="G9" s="26"/>
      <c r="H9" s="26"/>
      <c r="I9" s="26"/>
      <c r="J9" s="26"/>
      <c r="K9" s="26"/>
      <c r="L9" s="26"/>
      <c r="M9" s="17"/>
    </row>
    <row r="10" spans="1:16" ht="30.75" customHeight="1" x14ac:dyDescent="0.2">
      <c r="A10" s="16" t="s">
        <v>7</v>
      </c>
      <c r="B10" s="107" t="s">
        <v>2</v>
      </c>
      <c r="C10" s="107"/>
      <c r="D10" s="107"/>
      <c r="E10" s="107"/>
      <c r="F10" s="107"/>
      <c r="G10" s="107"/>
      <c r="H10" s="107"/>
      <c r="I10" s="107"/>
      <c r="J10" s="107"/>
      <c r="K10" s="107"/>
      <c r="L10" s="107"/>
      <c r="M10" s="88"/>
    </row>
    <row r="11" spans="1:16" ht="15" customHeight="1" x14ac:dyDescent="0.2">
      <c r="A11" s="16"/>
      <c r="B11" s="26"/>
      <c r="C11" s="26"/>
      <c r="D11" s="26"/>
      <c r="E11" s="26"/>
      <c r="F11" s="26"/>
      <c r="G11" s="26"/>
      <c r="H11" s="26"/>
      <c r="I11" s="26"/>
      <c r="J11" s="26"/>
      <c r="K11" s="26"/>
      <c r="L11" s="26"/>
      <c r="M11" s="17"/>
    </row>
    <row r="12" spans="1:16" ht="30" customHeight="1" x14ac:dyDescent="0.2">
      <c r="A12" s="16" t="s">
        <v>8</v>
      </c>
      <c r="B12" s="107" t="s">
        <v>3</v>
      </c>
      <c r="C12" s="107"/>
      <c r="D12" s="107"/>
      <c r="E12" s="107"/>
      <c r="F12" s="107"/>
      <c r="G12" s="107"/>
      <c r="H12" s="107"/>
      <c r="I12" s="107"/>
      <c r="J12" s="107"/>
      <c r="K12" s="107"/>
      <c r="L12" s="107"/>
      <c r="M12" s="88"/>
    </row>
    <row r="13" spans="1:16" ht="15" customHeight="1" x14ac:dyDescent="0.2">
      <c r="A13" s="16"/>
      <c r="B13" s="107"/>
      <c r="C13" s="107"/>
      <c r="D13" s="107"/>
      <c r="E13" s="107"/>
      <c r="F13" s="107"/>
      <c r="G13" s="107"/>
      <c r="H13" s="107"/>
      <c r="I13" s="107"/>
      <c r="J13" s="107"/>
      <c r="K13" s="107"/>
      <c r="L13" s="107"/>
      <c r="M13" s="17"/>
    </row>
    <row r="14" spans="1:16" ht="33.950000000000003" customHeight="1" x14ac:dyDescent="0.2">
      <c r="A14" s="16" t="s">
        <v>9</v>
      </c>
      <c r="B14" s="107" t="s">
        <v>4</v>
      </c>
      <c r="C14" s="107"/>
      <c r="D14" s="107"/>
      <c r="E14" s="107"/>
      <c r="F14" s="107"/>
      <c r="G14" s="107"/>
      <c r="H14" s="107"/>
      <c r="I14" s="107"/>
      <c r="J14" s="107"/>
      <c r="K14" s="107"/>
      <c r="L14" s="107"/>
      <c r="M14" s="88"/>
    </row>
    <row r="15" spans="1:16" ht="12.75" customHeight="1" x14ac:dyDescent="0.2">
      <c r="A15" s="16"/>
      <c r="B15" s="95"/>
      <c r="C15" s="95"/>
      <c r="D15" s="95"/>
      <c r="E15" s="95"/>
      <c r="F15" s="95"/>
      <c r="G15" s="95"/>
      <c r="H15" s="95"/>
      <c r="I15" s="95"/>
      <c r="J15" s="95"/>
      <c r="K15" s="95"/>
      <c r="L15" s="95"/>
      <c r="M15" s="88"/>
    </row>
    <row r="16" spans="1:16" ht="33.75" customHeight="1" x14ac:dyDescent="0.2">
      <c r="A16" s="98" t="s">
        <v>134</v>
      </c>
      <c r="B16" s="113" t="s">
        <v>137</v>
      </c>
      <c r="C16" s="107"/>
      <c r="D16" s="107"/>
      <c r="E16" s="107"/>
      <c r="F16" s="107"/>
      <c r="G16" s="107"/>
      <c r="H16" s="107"/>
      <c r="I16" s="107"/>
      <c r="J16" s="107"/>
      <c r="K16" s="107"/>
      <c r="L16" s="107"/>
      <c r="M16" s="17"/>
    </row>
    <row r="17" spans="1:13" ht="12.75" customHeight="1" x14ac:dyDescent="0.2">
      <c r="A17" s="16"/>
      <c r="B17" s="95"/>
      <c r="C17" s="95"/>
      <c r="D17" s="95"/>
      <c r="E17" s="95"/>
      <c r="F17" s="95"/>
      <c r="G17" s="95"/>
      <c r="H17" s="95"/>
      <c r="I17" s="95"/>
      <c r="J17" s="95"/>
      <c r="K17" s="95"/>
      <c r="L17" s="95"/>
      <c r="M17" s="17"/>
    </row>
    <row r="18" spans="1:13" ht="40.5" customHeight="1" x14ac:dyDescent="0.2">
      <c r="A18" s="18" t="s">
        <v>135</v>
      </c>
      <c r="B18" s="112" t="s">
        <v>5</v>
      </c>
      <c r="C18" s="112"/>
      <c r="D18" s="112"/>
      <c r="E18" s="112"/>
      <c r="F18" s="112"/>
      <c r="G18" s="112"/>
      <c r="H18" s="112"/>
      <c r="I18" s="112"/>
      <c r="J18" s="112"/>
      <c r="K18" s="112"/>
      <c r="L18" s="112"/>
      <c r="M18" s="89"/>
    </row>
    <row r="19" spans="1:13" ht="14.1" customHeight="1" x14ac:dyDescent="0.2">
      <c r="B19" s="108"/>
      <c r="C19" s="108"/>
      <c r="D19" s="108"/>
      <c r="E19" s="108"/>
      <c r="F19" s="108"/>
      <c r="G19" s="108"/>
      <c r="H19" s="108"/>
      <c r="I19" s="108"/>
      <c r="J19" s="108"/>
      <c r="K19" s="108"/>
      <c r="L19" s="27"/>
    </row>
    <row r="20" spans="1:13" s="9" customFormat="1" ht="33.950000000000003" customHeight="1" x14ac:dyDescent="0.2">
      <c r="A20" s="101" t="s">
        <v>122</v>
      </c>
      <c r="B20" s="101"/>
      <c r="C20" s="101"/>
      <c r="D20" s="101"/>
      <c r="E20" s="101"/>
      <c r="F20" s="101"/>
      <c r="G20" s="101"/>
      <c r="H20" s="101"/>
      <c r="I20" s="101"/>
      <c r="J20" s="101"/>
      <c r="K20" s="101"/>
      <c r="L20" s="101"/>
      <c r="M20" s="101"/>
    </row>
    <row r="21" spans="1:13" s="9" customFormat="1" ht="9.9499999999999993" customHeight="1" x14ac:dyDescent="0.2">
      <c r="B21" s="13"/>
      <c r="C21" s="13"/>
      <c r="D21" s="13"/>
      <c r="E21" s="13"/>
      <c r="F21" s="13"/>
      <c r="G21" s="13"/>
      <c r="H21" s="13"/>
      <c r="I21" s="13"/>
      <c r="J21" s="13"/>
      <c r="K21" s="13"/>
      <c r="L21" s="28"/>
      <c r="M21" s="10"/>
    </row>
    <row r="22" spans="1:13" s="23" customFormat="1" ht="79.5" customHeight="1" x14ac:dyDescent="0.2">
      <c r="A22" s="105" t="s">
        <v>124</v>
      </c>
      <c r="B22" s="105"/>
      <c r="C22" s="105"/>
      <c r="D22" s="105"/>
      <c r="E22" s="105"/>
      <c r="F22" s="105"/>
      <c r="G22" s="105"/>
      <c r="H22" s="105"/>
      <c r="I22" s="105"/>
      <c r="J22" s="105"/>
      <c r="K22" s="105"/>
      <c r="L22" s="105"/>
      <c r="M22" s="91"/>
    </row>
    <row r="23" spans="1:13" s="23" customFormat="1" ht="9.9499999999999993" customHeight="1" x14ac:dyDescent="0.2">
      <c r="A23" s="31"/>
      <c r="B23" s="31"/>
      <c r="C23" s="31"/>
      <c r="D23" s="31"/>
      <c r="E23" s="31"/>
      <c r="F23" s="31"/>
      <c r="G23" s="31"/>
      <c r="H23" s="31"/>
      <c r="I23" s="31"/>
      <c r="J23" s="31"/>
      <c r="K23" s="31"/>
      <c r="L23" s="31"/>
      <c r="M23" s="24"/>
    </row>
    <row r="24" spans="1:13" s="22" customFormat="1" ht="62.25" customHeight="1" x14ac:dyDescent="0.2">
      <c r="A24" s="106" t="s">
        <v>15</v>
      </c>
      <c r="B24" s="106"/>
      <c r="C24" s="106"/>
      <c r="D24" s="106"/>
      <c r="E24" s="106"/>
      <c r="F24" s="106"/>
      <c r="G24" s="106"/>
      <c r="H24" s="106"/>
      <c r="I24" s="106"/>
      <c r="J24" s="106"/>
      <c r="K24" s="106"/>
      <c r="L24" s="106"/>
      <c r="M24" s="92"/>
    </row>
    <row r="25" spans="1:13" s="23" customFormat="1" ht="9.9499999999999993" customHeight="1" x14ac:dyDescent="0.2">
      <c r="A25" s="24"/>
      <c r="B25" s="24"/>
      <c r="C25" s="24"/>
      <c r="D25" s="24"/>
      <c r="E25" s="24"/>
      <c r="F25" s="24"/>
      <c r="G25" s="24"/>
      <c r="H25" s="24"/>
      <c r="I25" s="24"/>
      <c r="J25" s="24"/>
      <c r="K25" s="24"/>
      <c r="L25" s="31"/>
      <c r="M25" s="24"/>
    </row>
    <row r="26" spans="1:13" s="9" customFormat="1" ht="15" customHeight="1" x14ac:dyDescent="0.2">
      <c r="A26" s="101" t="s">
        <v>13</v>
      </c>
      <c r="B26" s="101"/>
      <c r="C26" s="101"/>
      <c r="D26" s="101"/>
      <c r="E26" s="101"/>
      <c r="F26" s="101"/>
      <c r="G26" s="101"/>
      <c r="H26" s="101"/>
      <c r="I26" s="101"/>
      <c r="J26" s="101"/>
      <c r="K26" s="101"/>
      <c r="L26" s="101"/>
      <c r="M26" s="90"/>
    </row>
    <row r="27" spans="1:13" s="22" customFormat="1" ht="15.95" customHeight="1" x14ac:dyDescent="0.2">
      <c r="A27" s="104" t="s">
        <v>14</v>
      </c>
      <c r="B27" s="104"/>
      <c r="C27" s="104"/>
      <c r="D27" s="20"/>
      <c r="E27" s="20"/>
      <c r="F27" s="20"/>
      <c r="G27" s="20"/>
      <c r="H27" s="20"/>
      <c r="I27" s="20"/>
      <c r="J27" s="20"/>
      <c r="K27" s="20"/>
      <c r="L27" s="20"/>
      <c r="M27" s="21"/>
    </row>
    <row r="28" spans="1:13" ht="14.1" customHeight="1" x14ac:dyDescent="0.2">
      <c r="A28" s="19"/>
      <c r="B28" s="14"/>
      <c r="C28" s="14"/>
      <c r="D28" s="14"/>
      <c r="E28" s="14"/>
      <c r="F28" s="14"/>
      <c r="G28" s="14"/>
      <c r="H28" s="14"/>
      <c r="I28" s="14"/>
      <c r="J28" s="14"/>
      <c r="K28" s="14"/>
      <c r="L28" s="14"/>
      <c r="M28" s="5"/>
    </row>
    <row r="29" spans="1:13" x14ac:dyDescent="0.2">
      <c r="A29" s="102" t="s">
        <v>136</v>
      </c>
      <c r="B29" s="102"/>
      <c r="C29" s="102"/>
      <c r="D29" s="102"/>
      <c r="E29" s="102"/>
      <c r="F29" s="102"/>
      <c r="G29" s="102"/>
      <c r="H29" s="102"/>
      <c r="I29" s="102"/>
      <c r="J29" s="102"/>
      <c r="K29" s="102"/>
      <c r="L29" s="29"/>
    </row>
    <row r="30" spans="1:13" ht="15.75" x14ac:dyDescent="0.25">
      <c r="A30" s="103" t="s">
        <v>125</v>
      </c>
      <c r="B30" s="103"/>
      <c r="C30" s="103"/>
      <c r="D30" s="103"/>
      <c r="E30" s="103"/>
      <c r="F30" s="103"/>
      <c r="G30" s="103"/>
      <c r="H30" s="103"/>
      <c r="I30" s="103"/>
      <c r="J30" s="103"/>
      <c r="K30" s="103"/>
      <c r="L30" s="30"/>
    </row>
    <row r="31" spans="1:13" x14ac:dyDescent="0.2">
      <c r="B31" s="6"/>
      <c r="C31" s="6"/>
      <c r="D31" s="6"/>
      <c r="E31" s="6"/>
      <c r="F31" s="6"/>
      <c r="G31" s="6"/>
      <c r="H31" s="6"/>
      <c r="I31" s="6"/>
      <c r="J31" s="6"/>
      <c r="K31" s="6"/>
      <c r="L31" s="6"/>
    </row>
  </sheetData>
  <sheetProtection sheet="1" objects="1" scenarios="1"/>
  <mergeCells count="20">
    <mergeCell ref="B1:K1"/>
    <mergeCell ref="A2:M2"/>
    <mergeCell ref="A3:L3"/>
    <mergeCell ref="B8:L8"/>
    <mergeCell ref="B10:L10"/>
    <mergeCell ref="B12:L13"/>
    <mergeCell ref="B14:L14"/>
    <mergeCell ref="B19:K19"/>
    <mergeCell ref="H4:K4"/>
    <mergeCell ref="B5:M5"/>
    <mergeCell ref="A6:M6"/>
    <mergeCell ref="B18:L18"/>
    <mergeCell ref="B16:L16"/>
    <mergeCell ref="A20:M20"/>
    <mergeCell ref="A29:K29"/>
    <mergeCell ref="A30:K30"/>
    <mergeCell ref="A27:C27"/>
    <mergeCell ref="A22:L22"/>
    <mergeCell ref="A24:L24"/>
    <mergeCell ref="A26:L26"/>
  </mergeCells>
  <phoneticPr fontId="13" type="noConversion"/>
  <hyperlinks>
    <hyperlink ref="H4" r:id="rId1" display="http://www2.ed.gov/about/inits/ed/edfacts/index.html" xr:uid="{00000000-0004-0000-0000-000000000000}"/>
    <hyperlink ref="A27" r:id="rId2" xr:uid="{00000000-0004-0000-0000-000001000000}"/>
  </hyperlinks>
  <pageMargins left="0.75" right="0.75" top="0.5" bottom="1" header="0.5" footer="0.5"/>
  <pageSetup scale="77" orientation="portrait" r:id="rId3"/>
  <ignoredErrors>
    <ignoredError sqref="A8:A18" numberStoredAsText="1"/>
  </ignoredErrors>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8"/>
  <sheetViews>
    <sheetView zoomScale="70" workbookViewId="0"/>
  </sheetViews>
  <sheetFormatPr defaultRowHeight="12.75" x14ac:dyDescent="0.2"/>
  <cols>
    <col min="1" max="1" width="37.7109375" customWidth="1"/>
    <col min="2" max="2" width="17.7109375" customWidth="1"/>
    <col min="3" max="3" width="11.140625" customWidth="1"/>
    <col min="4" max="9" width="9.7109375" customWidth="1"/>
    <col min="10" max="10" width="12.42578125" customWidth="1"/>
    <col min="11" max="11" width="12.7109375" hidden="1" customWidth="1"/>
    <col min="12" max="12" width="7.42578125" customWidth="1"/>
    <col min="13" max="13" width="12.42578125" customWidth="1"/>
    <col min="14" max="14" width="9" customWidth="1"/>
    <col min="15" max="15" width="3.42578125" style="42" hidden="1" customWidth="1"/>
    <col min="17" max="17" width="9" customWidth="1"/>
    <col min="18" max="18" width="1.140625" hidden="1" customWidth="1"/>
    <col min="257" max="257" width="37.7109375" customWidth="1"/>
    <col min="258" max="266" width="9.7109375" customWidth="1"/>
    <col min="267" max="267" width="0" hidden="1" customWidth="1"/>
    <col min="268" max="268" width="7.42578125" customWidth="1"/>
    <col min="269" max="269" width="12.42578125" customWidth="1"/>
    <col min="270" max="270" width="9" customWidth="1"/>
    <col min="271" max="271" width="0" hidden="1" customWidth="1"/>
    <col min="273" max="273" width="9" customWidth="1"/>
    <col min="274" max="274" width="0" hidden="1" customWidth="1"/>
    <col min="513" max="513" width="37.7109375" customWidth="1"/>
    <col min="514" max="522" width="9.7109375" customWidth="1"/>
    <col min="523" max="523" width="0" hidden="1" customWidth="1"/>
    <col min="524" max="524" width="7.42578125" customWidth="1"/>
    <col min="525" max="525" width="12.42578125" customWidth="1"/>
    <col min="526" max="526" width="9" customWidth="1"/>
    <col min="527" max="527" width="0" hidden="1" customWidth="1"/>
    <col min="529" max="529" width="9" customWidth="1"/>
    <col min="530" max="530" width="0" hidden="1" customWidth="1"/>
    <col min="769" max="769" width="37.7109375" customWidth="1"/>
    <col min="770" max="778" width="9.7109375" customWidth="1"/>
    <col min="779" max="779" width="0" hidden="1" customWidth="1"/>
    <col min="780" max="780" width="7.42578125" customWidth="1"/>
    <col min="781" max="781" width="12.42578125" customWidth="1"/>
    <col min="782" max="782" width="9" customWidth="1"/>
    <col min="783" max="783" width="0" hidden="1" customWidth="1"/>
    <col min="785" max="785" width="9" customWidth="1"/>
    <col min="786" max="786" width="0" hidden="1" customWidth="1"/>
    <col min="1025" max="1025" width="37.7109375" customWidth="1"/>
    <col min="1026" max="1034" width="9.7109375" customWidth="1"/>
    <col min="1035" max="1035" width="0" hidden="1" customWidth="1"/>
    <col min="1036" max="1036" width="7.42578125" customWidth="1"/>
    <col min="1037" max="1037" width="12.42578125" customWidth="1"/>
    <col min="1038" max="1038" width="9" customWidth="1"/>
    <col min="1039" max="1039" width="0" hidden="1" customWidth="1"/>
    <col min="1041" max="1041" width="9" customWidth="1"/>
    <col min="1042" max="1042" width="0" hidden="1" customWidth="1"/>
    <col min="1281" max="1281" width="37.7109375" customWidth="1"/>
    <col min="1282" max="1290" width="9.7109375" customWidth="1"/>
    <col min="1291" max="1291" width="0" hidden="1" customWidth="1"/>
    <col min="1292" max="1292" width="7.42578125" customWidth="1"/>
    <col min="1293" max="1293" width="12.42578125" customWidth="1"/>
    <col min="1294" max="1294" width="9" customWidth="1"/>
    <col min="1295" max="1295" width="0" hidden="1" customWidth="1"/>
    <col min="1297" max="1297" width="9" customWidth="1"/>
    <col min="1298" max="1298" width="0" hidden="1" customWidth="1"/>
    <col min="1537" max="1537" width="37.7109375" customWidth="1"/>
    <col min="1538" max="1546" width="9.7109375" customWidth="1"/>
    <col min="1547" max="1547" width="0" hidden="1" customWidth="1"/>
    <col min="1548" max="1548" width="7.42578125" customWidth="1"/>
    <col min="1549" max="1549" width="12.42578125" customWidth="1"/>
    <col min="1550" max="1550" width="9" customWidth="1"/>
    <col min="1551" max="1551" width="0" hidden="1" customWidth="1"/>
    <col min="1553" max="1553" width="9" customWidth="1"/>
    <col min="1554" max="1554" width="0" hidden="1" customWidth="1"/>
    <col min="1793" max="1793" width="37.7109375" customWidth="1"/>
    <col min="1794" max="1802" width="9.7109375" customWidth="1"/>
    <col min="1803" max="1803" width="0" hidden="1" customWidth="1"/>
    <col min="1804" max="1804" width="7.42578125" customWidth="1"/>
    <col min="1805" max="1805" width="12.42578125" customWidth="1"/>
    <col min="1806" max="1806" width="9" customWidth="1"/>
    <col min="1807" max="1807" width="0" hidden="1" customWidth="1"/>
    <col min="1809" max="1809" width="9" customWidth="1"/>
    <col min="1810" max="1810" width="0" hidden="1" customWidth="1"/>
    <col min="2049" max="2049" width="37.7109375" customWidth="1"/>
    <col min="2050" max="2058" width="9.7109375" customWidth="1"/>
    <col min="2059" max="2059" width="0" hidden="1" customWidth="1"/>
    <col min="2060" max="2060" width="7.42578125" customWidth="1"/>
    <col min="2061" max="2061" width="12.42578125" customWidth="1"/>
    <col min="2062" max="2062" width="9" customWidth="1"/>
    <col min="2063" max="2063" width="0" hidden="1" customWidth="1"/>
    <col min="2065" max="2065" width="9" customWidth="1"/>
    <col min="2066" max="2066" width="0" hidden="1" customWidth="1"/>
    <col min="2305" max="2305" width="37.7109375" customWidth="1"/>
    <col min="2306" max="2314" width="9.7109375" customWidth="1"/>
    <col min="2315" max="2315" width="0" hidden="1" customWidth="1"/>
    <col min="2316" max="2316" width="7.42578125" customWidth="1"/>
    <col min="2317" max="2317" width="12.42578125" customWidth="1"/>
    <col min="2318" max="2318" width="9" customWidth="1"/>
    <col min="2319" max="2319" width="0" hidden="1" customWidth="1"/>
    <col min="2321" max="2321" width="9" customWidth="1"/>
    <col min="2322" max="2322" width="0" hidden="1" customWidth="1"/>
    <col min="2561" max="2561" width="37.7109375" customWidth="1"/>
    <col min="2562" max="2570" width="9.7109375" customWidth="1"/>
    <col min="2571" max="2571" width="0" hidden="1" customWidth="1"/>
    <col min="2572" max="2572" width="7.42578125" customWidth="1"/>
    <col min="2573" max="2573" width="12.42578125" customWidth="1"/>
    <col min="2574" max="2574" width="9" customWidth="1"/>
    <col min="2575" max="2575" width="0" hidden="1" customWidth="1"/>
    <col min="2577" max="2577" width="9" customWidth="1"/>
    <col min="2578" max="2578" width="0" hidden="1" customWidth="1"/>
    <col min="2817" max="2817" width="37.7109375" customWidth="1"/>
    <col min="2818" max="2826" width="9.7109375" customWidth="1"/>
    <col min="2827" max="2827" width="0" hidden="1" customWidth="1"/>
    <col min="2828" max="2828" width="7.42578125" customWidth="1"/>
    <col min="2829" max="2829" width="12.42578125" customWidth="1"/>
    <col min="2830" max="2830" width="9" customWidth="1"/>
    <col min="2831" max="2831" width="0" hidden="1" customWidth="1"/>
    <col min="2833" max="2833" width="9" customWidth="1"/>
    <col min="2834" max="2834" width="0" hidden="1" customWidth="1"/>
    <col min="3073" max="3073" width="37.7109375" customWidth="1"/>
    <col min="3074" max="3082" width="9.7109375" customWidth="1"/>
    <col min="3083" max="3083" width="0" hidden="1" customWidth="1"/>
    <col min="3084" max="3084" width="7.42578125" customWidth="1"/>
    <col min="3085" max="3085" width="12.42578125" customWidth="1"/>
    <col min="3086" max="3086" width="9" customWidth="1"/>
    <col min="3087" max="3087" width="0" hidden="1" customWidth="1"/>
    <col min="3089" max="3089" width="9" customWidth="1"/>
    <col min="3090" max="3090" width="0" hidden="1" customWidth="1"/>
    <col min="3329" max="3329" width="37.7109375" customWidth="1"/>
    <col min="3330" max="3338" width="9.7109375" customWidth="1"/>
    <col min="3339" max="3339" width="0" hidden="1" customWidth="1"/>
    <col min="3340" max="3340" width="7.42578125" customWidth="1"/>
    <col min="3341" max="3341" width="12.42578125" customWidth="1"/>
    <col min="3342" max="3342" width="9" customWidth="1"/>
    <col min="3343" max="3343" width="0" hidden="1" customWidth="1"/>
    <col min="3345" max="3345" width="9" customWidth="1"/>
    <col min="3346" max="3346" width="0" hidden="1" customWidth="1"/>
    <col min="3585" max="3585" width="37.7109375" customWidth="1"/>
    <col min="3586" max="3594" width="9.7109375" customWidth="1"/>
    <col min="3595" max="3595" width="0" hidden="1" customWidth="1"/>
    <col min="3596" max="3596" width="7.42578125" customWidth="1"/>
    <col min="3597" max="3597" width="12.42578125" customWidth="1"/>
    <col min="3598" max="3598" width="9" customWidth="1"/>
    <col min="3599" max="3599" width="0" hidden="1" customWidth="1"/>
    <col min="3601" max="3601" width="9" customWidth="1"/>
    <col min="3602" max="3602" width="0" hidden="1" customWidth="1"/>
    <col min="3841" max="3841" width="37.7109375" customWidth="1"/>
    <col min="3842" max="3850" width="9.7109375" customWidth="1"/>
    <col min="3851" max="3851" width="0" hidden="1" customWidth="1"/>
    <col min="3852" max="3852" width="7.42578125" customWidth="1"/>
    <col min="3853" max="3853" width="12.42578125" customWidth="1"/>
    <col min="3854" max="3854" width="9" customWidth="1"/>
    <col min="3855" max="3855" width="0" hidden="1" customWidth="1"/>
    <col min="3857" max="3857" width="9" customWidth="1"/>
    <col min="3858" max="3858" width="0" hidden="1" customWidth="1"/>
    <col min="4097" max="4097" width="37.7109375" customWidth="1"/>
    <col min="4098" max="4106" width="9.7109375" customWidth="1"/>
    <col min="4107" max="4107" width="0" hidden="1" customWidth="1"/>
    <col min="4108" max="4108" width="7.42578125" customWidth="1"/>
    <col min="4109" max="4109" width="12.42578125" customWidth="1"/>
    <col min="4110" max="4110" width="9" customWidth="1"/>
    <col min="4111" max="4111" width="0" hidden="1" customWidth="1"/>
    <col min="4113" max="4113" width="9" customWidth="1"/>
    <col min="4114" max="4114" width="0" hidden="1" customWidth="1"/>
    <col min="4353" max="4353" width="37.7109375" customWidth="1"/>
    <col min="4354" max="4362" width="9.7109375" customWidth="1"/>
    <col min="4363" max="4363" width="0" hidden="1" customWidth="1"/>
    <col min="4364" max="4364" width="7.42578125" customWidth="1"/>
    <col min="4365" max="4365" width="12.42578125" customWidth="1"/>
    <col min="4366" max="4366" width="9" customWidth="1"/>
    <col min="4367" max="4367" width="0" hidden="1" customWidth="1"/>
    <col min="4369" max="4369" width="9" customWidth="1"/>
    <col min="4370" max="4370" width="0" hidden="1" customWidth="1"/>
    <col min="4609" max="4609" width="37.7109375" customWidth="1"/>
    <col min="4610" max="4618" width="9.7109375" customWidth="1"/>
    <col min="4619" max="4619" width="0" hidden="1" customWidth="1"/>
    <col min="4620" max="4620" width="7.42578125" customWidth="1"/>
    <col min="4621" max="4621" width="12.42578125" customWidth="1"/>
    <col min="4622" max="4622" width="9" customWidth="1"/>
    <col min="4623" max="4623" width="0" hidden="1" customWidth="1"/>
    <col min="4625" max="4625" width="9" customWidth="1"/>
    <col min="4626" max="4626" width="0" hidden="1" customWidth="1"/>
    <col min="4865" max="4865" width="37.7109375" customWidth="1"/>
    <col min="4866" max="4874" width="9.7109375" customWidth="1"/>
    <col min="4875" max="4875" width="0" hidden="1" customWidth="1"/>
    <col min="4876" max="4876" width="7.42578125" customWidth="1"/>
    <col min="4877" max="4877" width="12.42578125" customWidth="1"/>
    <col min="4878" max="4878" width="9" customWidth="1"/>
    <col min="4879" max="4879" width="0" hidden="1" customWidth="1"/>
    <col min="4881" max="4881" width="9" customWidth="1"/>
    <col min="4882" max="4882" width="0" hidden="1" customWidth="1"/>
    <col min="5121" max="5121" width="37.7109375" customWidth="1"/>
    <col min="5122" max="5130" width="9.7109375" customWidth="1"/>
    <col min="5131" max="5131" width="0" hidden="1" customWidth="1"/>
    <col min="5132" max="5132" width="7.42578125" customWidth="1"/>
    <col min="5133" max="5133" width="12.42578125" customWidth="1"/>
    <col min="5134" max="5134" width="9" customWidth="1"/>
    <col min="5135" max="5135" width="0" hidden="1" customWidth="1"/>
    <col min="5137" max="5137" width="9" customWidth="1"/>
    <col min="5138" max="5138" width="0" hidden="1" customWidth="1"/>
    <col min="5377" max="5377" width="37.7109375" customWidth="1"/>
    <col min="5378" max="5386" width="9.7109375" customWidth="1"/>
    <col min="5387" max="5387" width="0" hidden="1" customWidth="1"/>
    <col min="5388" max="5388" width="7.42578125" customWidth="1"/>
    <col min="5389" max="5389" width="12.42578125" customWidth="1"/>
    <col min="5390" max="5390" width="9" customWidth="1"/>
    <col min="5391" max="5391" width="0" hidden="1" customWidth="1"/>
    <col min="5393" max="5393" width="9" customWidth="1"/>
    <col min="5394" max="5394" width="0" hidden="1" customWidth="1"/>
    <col min="5633" max="5633" width="37.7109375" customWidth="1"/>
    <col min="5634" max="5642" width="9.7109375" customWidth="1"/>
    <col min="5643" max="5643" width="0" hidden="1" customWidth="1"/>
    <col min="5644" max="5644" width="7.42578125" customWidth="1"/>
    <col min="5645" max="5645" width="12.42578125" customWidth="1"/>
    <col min="5646" max="5646" width="9" customWidth="1"/>
    <col min="5647" max="5647" width="0" hidden="1" customWidth="1"/>
    <col min="5649" max="5649" width="9" customWidth="1"/>
    <col min="5650" max="5650" width="0" hidden="1" customWidth="1"/>
    <col min="5889" max="5889" width="37.7109375" customWidth="1"/>
    <col min="5890" max="5898" width="9.7109375" customWidth="1"/>
    <col min="5899" max="5899" width="0" hidden="1" customWidth="1"/>
    <col min="5900" max="5900" width="7.42578125" customWidth="1"/>
    <col min="5901" max="5901" width="12.42578125" customWidth="1"/>
    <col min="5902" max="5902" width="9" customWidth="1"/>
    <col min="5903" max="5903" width="0" hidden="1" customWidth="1"/>
    <col min="5905" max="5905" width="9" customWidth="1"/>
    <col min="5906" max="5906" width="0" hidden="1" customWidth="1"/>
    <col min="6145" max="6145" width="37.7109375" customWidth="1"/>
    <col min="6146" max="6154" width="9.7109375" customWidth="1"/>
    <col min="6155" max="6155" width="0" hidden="1" customWidth="1"/>
    <col min="6156" max="6156" width="7.42578125" customWidth="1"/>
    <col min="6157" max="6157" width="12.42578125" customWidth="1"/>
    <col min="6158" max="6158" width="9" customWidth="1"/>
    <col min="6159" max="6159" width="0" hidden="1" customWidth="1"/>
    <col min="6161" max="6161" width="9" customWidth="1"/>
    <col min="6162" max="6162" width="0" hidden="1" customWidth="1"/>
    <col min="6401" max="6401" width="37.7109375" customWidth="1"/>
    <col min="6402" max="6410" width="9.7109375" customWidth="1"/>
    <col min="6411" max="6411" width="0" hidden="1" customWidth="1"/>
    <col min="6412" max="6412" width="7.42578125" customWidth="1"/>
    <col min="6413" max="6413" width="12.42578125" customWidth="1"/>
    <col min="6414" max="6414" width="9" customWidth="1"/>
    <col min="6415" max="6415" width="0" hidden="1" customWidth="1"/>
    <col min="6417" max="6417" width="9" customWidth="1"/>
    <col min="6418" max="6418" width="0" hidden="1" customWidth="1"/>
    <col min="6657" max="6657" width="37.7109375" customWidth="1"/>
    <col min="6658" max="6666" width="9.7109375" customWidth="1"/>
    <col min="6667" max="6667" width="0" hidden="1" customWidth="1"/>
    <col min="6668" max="6668" width="7.42578125" customWidth="1"/>
    <col min="6669" max="6669" width="12.42578125" customWidth="1"/>
    <col min="6670" max="6670" width="9" customWidth="1"/>
    <col min="6671" max="6671" width="0" hidden="1" customWidth="1"/>
    <col min="6673" max="6673" width="9" customWidth="1"/>
    <col min="6674" max="6674" width="0" hidden="1" customWidth="1"/>
    <col min="6913" max="6913" width="37.7109375" customWidth="1"/>
    <col min="6914" max="6922" width="9.7109375" customWidth="1"/>
    <col min="6923" max="6923" width="0" hidden="1" customWidth="1"/>
    <col min="6924" max="6924" width="7.42578125" customWidth="1"/>
    <col min="6925" max="6925" width="12.42578125" customWidth="1"/>
    <col min="6926" max="6926" width="9" customWidth="1"/>
    <col min="6927" max="6927" width="0" hidden="1" customWidth="1"/>
    <col min="6929" max="6929" width="9" customWidth="1"/>
    <col min="6930" max="6930" width="0" hidden="1" customWidth="1"/>
    <col min="7169" max="7169" width="37.7109375" customWidth="1"/>
    <col min="7170" max="7178" width="9.7109375" customWidth="1"/>
    <col min="7179" max="7179" width="0" hidden="1" customWidth="1"/>
    <col min="7180" max="7180" width="7.42578125" customWidth="1"/>
    <col min="7181" max="7181" width="12.42578125" customWidth="1"/>
    <col min="7182" max="7182" width="9" customWidth="1"/>
    <col min="7183" max="7183" width="0" hidden="1" customWidth="1"/>
    <col min="7185" max="7185" width="9" customWidth="1"/>
    <col min="7186" max="7186" width="0" hidden="1" customWidth="1"/>
    <col min="7425" max="7425" width="37.7109375" customWidth="1"/>
    <col min="7426" max="7434" width="9.7109375" customWidth="1"/>
    <col min="7435" max="7435" width="0" hidden="1" customWidth="1"/>
    <col min="7436" max="7436" width="7.42578125" customWidth="1"/>
    <col min="7437" max="7437" width="12.42578125" customWidth="1"/>
    <col min="7438" max="7438" width="9" customWidth="1"/>
    <col min="7439" max="7439" width="0" hidden="1" customWidth="1"/>
    <col min="7441" max="7441" width="9" customWidth="1"/>
    <col min="7442" max="7442" width="0" hidden="1" customWidth="1"/>
    <col min="7681" max="7681" width="37.7109375" customWidth="1"/>
    <col min="7682" max="7690" width="9.7109375" customWidth="1"/>
    <col min="7691" max="7691" width="0" hidden="1" customWidth="1"/>
    <col min="7692" max="7692" width="7.42578125" customWidth="1"/>
    <col min="7693" max="7693" width="12.42578125" customWidth="1"/>
    <col min="7694" max="7694" width="9" customWidth="1"/>
    <col min="7695" max="7695" width="0" hidden="1" customWidth="1"/>
    <col min="7697" max="7697" width="9" customWidth="1"/>
    <col min="7698" max="7698" width="0" hidden="1" customWidth="1"/>
    <col min="7937" max="7937" width="37.7109375" customWidth="1"/>
    <col min="7938" max="7946" width="9.7109375" customWidth="1"/>
    <col min="7947" max="7947" width="0" hidden="1" customWidth="1"/>
    <col min="7948" max="7948" width="7.42578125" customWidth="1"/>
    <col min="7949" max="7949" width="12.42578125" customWidth="1"/>
    <col min="7950" max="7950" width="9" customWidth="1"/>
    <col min="7951" max="7951" width="0" hidden="1" customWidth="1"/>
    <col min="7953" max="7953" width="9" customWidth="1"/>
    <col min="7954" max="7954" width="0" hidden="1" customWidth="1"/>
    <col min="8193" max="8193" width="37.7109375" customWidth="1"/>
    <col min="8194" max="8202" width="9.7109375" customWidth="1"/>
    <col min="8203" max="8203" width="0" hidden="1" customWidth="1"/>
    <col min="8204" max="8204" width="7.42578125" customWidth="1"/>
    <col min="8205" max="8205" width="12.42578125" customWidth="1"/>
    <col min="8206" max="8206" width="9" customWidth="1"/>
    <col min="8207" max="8207" width="0" hidden="1" customWidth="1"/>
    <col min="8209" max="8209" width="9" customWidth="1"/>
    <col min="8210" max="8210" width="0" hidden="1" customWidth="1"/>
    <col min="8449" max="8449" width="37.7109375" customWidth="1"/>
    <col min="8450" max="8458" width="9.7109375" customWidth="1"/>
    <col min="8459" max="8459" width="0" hidden="1" customWidth="1"/>
    <col min="8460" max="8460" width="7.42578125" customWidth="1"/>
    <col min="8461" max="8461" width="12.42578125" customWidth="1"/>
    <col min="8462" max="8462" width="9" customWidth="1"/>
    <col min="8463" max="8463" width="0" hidden="1" customWidth="1"/>
    <col min="8465" max="8465" width="9" customWidth="1"/>
    <col min="8466" max="8466" width="0" hidden="1" customWidth="1"/>
    <col min="8705" max="8705" width="37.7109375" customWidth="1"/>
    <col min="8706" max="8714" width="9.7109375" customWidth="1"/>
    <col min="8715" max="8715" width="0" hidden="1" customWidth="1"/>
    <col min="8716" max="8716" width="7.42578125" customWidth="1"/>
    <col min="8717" max="8717" width="12.42578125" customWidth="1"/>
    <col min="8718" max="8718" width="9" customWidth="1"/>
    <col min="8719" max="8719" width="0" hidden="1" customWidth="1"/>
    <col min="8721" max="8721" width="9" customWidth="1"/>
    <col min="8722" max="8722" width="0" hidden="1" customWidth="1"/>
    <col min="8961" max="8961" width="37.7109375" customWidth="1"/>
    <col min="8962" max="8970" width="9.7109375" customWidth="1"/>
    <col min="8971" max="8971" width="0" hidden="1" customWidth="1"/>
    <col min="8972" max="8972" width="7.42578125" customWidth="1"/>
    <col min="8973" max="8973" width="12.42578125" customWidth="1"/>
    <col min="8974" max="8974" width="9" customWidth="1"/>
    <col min="8975" max="8975" width="0" hidden="1" customWidth="1"/>
    <col min="8977" max="8977" width="9" customWidth="1"/>
    <col min="8978" max="8978" width="0" hidden="1" customWidth="1"/>
    <col min="9217" max="9217" width="37.7109375" customWidth="1"/>
    <col min="9218" max="9226" width="9.7109375" customWidth="1"/>
    <col min="9227" max="9227" width="0" hidden="1" customWidth="1"/>
    <col min="9228" max="9228" width="7.42578125" customWidth="1"/>
    <col min="9229" max="9229" width="12.42578125" customWidth="1"/>
    <col min="9230" max="9230" width="9" customWidth="1"/>
    <col min="9231" max="9231" width="0" hidden="1" customWidth="1"/>
    <col min="9233" max="9233" width="9" customWidth="1"/>
    <col min="9234" max="9234" width="0" hidden="1" customWidth="1"/>
    <col min="9473" max="9473" width="37.7109375" customWidth="1"/>
    <col min="9474" max="9482" width="9.7109375" customWidth="1"/>
    <col min="9483" max="9483" width="0" hidden="1" customWidth="1"/>
    <col min="9484" max="9484" width="7.42578125" customWidth="1"/>
    <col min="9485" max="9485" width="12.42578125" customWidth="1"/>
    <col min="9486" max="9486" width="9" customWidth="1"/>
    <col min="9487" max="9487" width="0" hidden="1" customWidth="1"/>
    <col min="9489" max="9489" width="9" customWidth="1"/>
    <col min="9490" max="9490" width="0" hidden="1" customWidth="1"/>
    <col min="9729" max="9729" width="37.7109375" customWidth="1"/>
    <col min="9730" max="9738" width="9.7109375" customWidth="1"/>
    <col min="9739" max="9739" width="0" hidden="1" customWidth="1"/>
    <col min="9740" max="9740" width="7.42578125" customWidth="1"/>
    <col min="9741" max="9741" width="12.42578125" customWidth="1"/>
    <col min="9742" max="9742" width="9" customWidth="1"/>
    <col min="9743" max="9743" width="0" hidden="1" customWidth="1"/>
    <col min="9745" max="9745" width="9" customWidth="1"/>
    <col min="9746" max="9746" width="0" hidden="1" customWidth="1"/>
    <col min="9985" max="9985" width="37.7109375" customWidth="1"/>
    <col min="9986" max="9994" width="9.7109375" customWidth="1"/>
    <col min="9995" max="9995" width="0" hidden="1" customWidth="1"/>
    <col min="9996" max="9996" width="7.42578125" customWidth="1"/>
    <col min="9997" max="9997" width="12.42578125" customWidth="1"/>
    <col min="9998" max="9998" width="9" customWidth="1"/>
    <col min="9999" max="9999" width="0" hidden="1" customWidth="1"/>
    <col min="10001" max="10001" width="9" customWidth="1"/>
    <col min="10002" max="10002" width="0" hidden="1" customWidth="1"/>
    <col min="10241" max="10241" width="37.7109375" customWidth="1"/>
    <col min="10242" max="10250" width="9.7109375" customWidth="1"/>
    <col min="10251" max="10251" width="0" hidden="1" customWidth="1"/>
    <col min="10252" max="10252" width="7.42578125" customWidth="1"/>
    <col min="10253" max="10253" width="12.42578125" customWidth="1"/>
    <col min="10254" max="10254" width="9" customWidth="1"/>
    <col min="10255" max="10255" width="0" hidden="1" customWidth="1"/>
    <col min="10257" max="10257" width="9" customWidth="1"/>
    <col min="10258" max="10258" width="0" hidden="1" customWidth="1"/>
    <col min="10497" max="10497" width="37.7109375" customWidth="1"/>
    <col min="10498" max="10506" width="9.7109375" customWidth="1"/>
    <col min="10507" max="10507" width="0" hidden="1" customWidth="1"/>
    <col min="10508" max="10508" width="7.42578125" customWidth="1"/>
    <col min="10509" max="10509" width="12.42578125" customWidth="1"/>
    <col min="10510" max="10510" width="9" customWidth="1"/>
    <col min="10511" max="10511" width="0" hidden="1" customWidth="1"/>
    <col min="10513" max="10513" width="9" customWidth="1"/>
    <col min="10514" max="10514" width="0" hidden="1" customWidth="1"/>
    <col min="10753" max="10753" width="37.7109375" customWidth="1"/>
    <col min="10754" max="10762" width="9.7109375" customWidth="1"/>
    <col min="10763" max="10763" width="0" hidden="1" customWidth="1"/>
    <col min="10764" max="10764" width="7.42578125" customWidth="1"/>
    <col min="10765" max="10765" width="12.42578125" customWidth="1"/>
    <col min="10766" max="10766" width="9" customWidth="1"/>
    <col min="10767" max="10767" width="0" hidden="1" customWidth="1"/>
    <col min="10769" max="10769" width="9" customWidth="1"/>
    <col min="10770" max="10770" width="0" hidden="1" customWidth="1"/>
    <col min="11009" max="11009" width="37.7109375" customWidth="1"/>
    <col min="11010" max="11018" width="9.7109375" customWidth="1"/>
    <col min="11019" max="11019" width="0" hidden="1" customWidth="1"/>
    <col min="11020" max="11020" width="7.42578125" customWidth="1"/>
    <col min="11021" max="11021" width="12.42578125" customWidth="1"/>
    <col min="11022" max="11022" width="9" customWidth="1"/>
    <col min="11023" max="11023" width="0" hidden="1" customWidth="1"/>
    <col min="11025" max="11025" width="9" customWidth="1"/>
    <col min="11026" max="11026" width="0" hidden="1" customWidth="1"/>
    <col min="11265" max="11265" width="37.7109375" customWidth="1"/>
    <col min="11266" max="11274" width="9.7109375" customWidth="1"/>
    <col min="11275" max="11275" width="0" hidden="1" customWidth="1"/>
    <col min="11276" max="11276" width="7.42578125" customWidth="1"/>
    <col min="11277" max="11277" width="12.42578125" customWidth="1"/>
    <col min="11278" max="11278" width="9" customWidth="1"/>
    <col min="11279" max="11279" width="0" hidden="1" customWidth="1"/>
    <col min="11281" max="11281" width="9" customWidth="1"/>
    <col min="11282" max="11282" width="0" hidden="1" customWidth="1"/>
    <col min="11521" max="11521" width="37.7109375" customWidth="1"/>
    <col min="11522" max="11530" width="9.7109375" customWidth="1"/>
    <col min="11531" max="11531" width="0" hidden="1" customWidth="1"/>
    <col min="11532" max="11532" width="7.42578125" customWidth="1"/>
    <col min="11533" max="11533" width="12.42578125" customWidth="1"/>
    <col min="11534" max="11534" width="9" customWidth="1"/>
    <col min="11535" max="11535" width="0" hidden="1" customWidth="1"/>
    <col min="11537" max="11537" width="9" customWidth="1"/>
    <col min="11538" max="11538" width="0" hidden="1" customWidth="1"/>
    <col min="11777" max="11777" width="37.7109375" customWidth="1"/>
    <col min="11778" max="11786" width="9.7109375" customWidth="1"/>
    <col min="11787" max="11787" width="0" hidden="1" customWidth="1"/>
    <col min="11788" max="11788" width="7.42578125" customWidth="1"/>
    <col min="11789" max="11789" width="12.42578125" customWidth="1"/>
    <col min="11790" max="11790" width="9" customWidth="1"/>
    <col min="11791" max="11791" width="0" hidden="1" customWidth="1"/>
    <col min="11793" max="11793" width="9" customWidth="1"/>
    <col min="11794" max="11794" width="0" hidden="1" customWidth="1"/>
    <col min="12033" max="12033" width="37.7109375" customWidth="1"/>
    <col min="12034" max="12042" width="9.7109375" customWidth="1"/>
    <col min="12043" max="12043" width="0" hidden="1" customWidth="1"/>
    <col min="12044" max="12044" width="7.42578125" customWidth="1"/>
    <col min="12045" max="12045" width="12.42578125" customWidth="1"/>
    <col min="12046" max="12046" width="9" customWidth="1"/>
    <col min="12047" max="12047" width="0" hidden="1" customWidth="1"/>
    <col min="12049" max="12049" width="9" customWidth="1"/>
    <col min="12050" max="12050" width="0" hidden="1" customWidth="1"/>
    <col min="12289" max="12289" width="37.7109375" customWidth="1"/>
    <col min="12290" max="12298" width="9.7109375" customWidth="1"/>
    <col min="12299" max="12299" width="0" hidden="1" customWidth="1"/>
    <col min="12300" max="12300" width="7.42578125" customWidth="1"/>
    <col min="12301" max="12301" width="12.42578125" customWidth="1"/>
    <col min="12302" max="12302" width="9" customWidth="1"/>
    <col min="12303" max="12303" width="0" hidden="1" customWidth="1"/>
    <col min="12305" max="12305" width="9" customWidth="1"/>
    <col min="12306" max="12306" width="0" hidden="1" customWidth="1"/>
    <col min="12545" max="12545" width="37.7109375" customWidth="1"/>
    <col min="12546" max="12554" width="9.7109375" customWidth="1"/>
    <col min="12555" max="12555" width="0" hidden="1" customWidth="1"/>
    <col min="12556" max="12556" width="7.42578125" customWidth="1"/>
    <col min="12557" max="12557" width="12.42578125" customWidth="1"/>
    <col min="12558" max="12558" width="9" customWidth="1"/>
    <col min="12559" max="12559" width="0" hidden="1" customWidth="1"/>
    <col min="12561" max="12561" width="9" customWidth="1"/>
    <col min="12562" max="12562" width="0" hidden="1" customWidth="1"/>
    <col min="12801" max="12801" width="37.7109375" customWidth="1"/>
    <col min="12802" max="12810" width="9.7109375" customWidth="1"/>
    <col min="12811" max="12811" width="0" hidden="1" customWidth="1"/>
    <col min="12812" max="12812" width="7.42578125" customWidth="1"/>
    <col min="12813" max="12813" width="12.42578125" customWidth="1"/>
    <col min="12814" max="12814" width="9" customWidth="1"/>
    <col min="12815" max="12815" width="0" hidden="1" customWidth="1"/>
    <col min="12817" max="12817" width="9" customWidth="1"/>
    <col min="12818" max="12818" width="0" hidden="1" customWidth="1"/>
    <col min="13057" max="13057" width="37.7109375" customWidth="1"/>
    <col min="13058" max="13066" width="9.7109375" customWidth="1"/>
    <col min="13067" max="13067" width="0" hidden="1" customWidth="1"/>
    <col min="13068" max="13068" width="7.42578125" customWidth="1"/>
    <col min="13069" max="13069" width="12.42578125" customWidth="1"/>
    <col min="13070" max="13070" width="9" customWidth="1"/>
    <col min="13071" max="13071" width="0" hidden="1" customWidth="1"/>
    <col min="13073" max="13073" width="9" customWidth="1"/>
    <col min="13074" max="13074" width="0" hidden="1" customWidth="1"/>
    <col min="13313" max="13313" width="37.7109375" customWidth="1"/>
    <col min="13314" max="13322" width="9.7109375" customWidth="1"/>
    <col min="13323" max="13323" width="0" hidden="1" customWidth="1"/>
    <col min="13324" max="13324" width="7.42578125" customWidth="1"/>
    <col min="13325" max="13325" width="12.42578125" customWidth="1"/>
    <col min="13326" max="13326" width="9" customWidth="1"/>
    <col min="13327" max="13327" width="0" hidden="1" customWidth="1"/>
    <col min="13329" max="13329" width="9" customWidth="1"/>
    <col min="13330" max="13330" width="0" hidden="1" customWidth="1"/>
    <col min="13569" max="13569" width="37.7109375" customWidth="1"/>
    <col min="13570" max="13578" width="9.7109375" customWidth="1"/>
    <col min="13579" max="13579" width="0" hidden="1" customWidth="1"/>
    <col min="13580" max="13580" width="7.42578125" customWidth="1"/>
    <col min="13581" max="13581" width="12.42578125" customWidth="1"/>
    <col min="13582" max="13582" width="9" customWidth="1"/>
    <col min="13583" max="13583" width="0" hidden="1" customWidth="1"/>
    <col min="13585" max="13585" width="9" customWidth="1"/>
    <col min="13586" max="13586" width="0" hidden="1" customWidth="1"/>
    <col min="13825" max="13825" width="37.7109375" customWidth="1"/>
    <col min="13826" max="13834" width="9.7109375" customWidth="1"/>
    <col min="13835" max="13835" width="0" hidden="1" customWidth="1"/>
    <col min="13836" max="13836" width="7.42578125" customWidth="1"/>
    <col min="13837" max="13837" width="12.42578125" customWidth="1"/>
    <col min="13838" max="13838" width="9" customWidth="1"/>
    <col min="13839" max="13839" width="0" hidden="1" customWidth="1"/>
    <col min="13841" max="13841" width="9" customWidth="1"/>
    <col min="13842" max="13842" width="0" hidden="1" customWidth="1"/>
    <col min="14081" max="14081" width="37.7109375" customWidth="1"/>
    <col min="14082" max="14090" width="9.7109375" customWidth="1"/>
    <col min="14091" max="14091" width="0" hidden="1" customWidth="1"/>
    <col min="14092" max="14092" width="7.42578125" customWidth="1"/>
    <col min="14093" max="14093" width="12.42578125" customWidth="1"/>
    <col min="14094" max="14094" width="9" customWidth="1"/>
    <col min="14095" max="14095" width="0" hidden="1" customWidth="1"/>
    <col min="14097" max="14097" width="9" customWidth="1"/>
    <col min="14098" max="14098" width="0" hidden="1" customWidth="1"/>
    <col min="14337" max="14337" width="37.7109375" customWidth="1"/>
    <col min="14338" max="14346" width="9.7109375" customWidth="1"/>
    <col min="14347" max="14347" width="0" hidden="1" customWidth="1"/>
    <col min="14348" max="14348" width="7.42578125" customWidth="1"/>
    <col min="14349" max="14349" width="12.42578125" customWidth="1"/>
    <col min="14350" max="14350" width="9" customWidth="1"/>
    <col min="14351" max="14351" width="0" hidden="1" customWidth="1"/>
    <col min="14353" max="14353" width="9" customWidth="1"/>
    <col min="14354" max="14354" width="0" hidden="1" customWidth="1"/>
    <col min="14593" max="14593" width="37.7109375" customWidth="1"/>
    <col min="14594" max="14602" width="9.7109375" customWidth="1"/>
    <col min="14603" max="14603" width="0" hidden="1" customWidth="1"/>
    <col min="14604" max="14604" width="7.42578125" customWidth="1"/>
    <col min="14605" max="14605" width="12.42578125" customWidth="1"/>
    <col min="14606" max="14606" width="9" customWidth="1"/>
    <col min="14607" max="14607" width="0" hidden="1" customWidth="1"/>
    <col min="14609" max="14609" width="9" customWidth="1"/>
    <col min="14610" max="14610" width="0" hidden="1" customWidth="1"/>
    <col min="14849" max="14849" width="37.7109375" customWidth="1"/>
    <col min="14850" max="14858" width="9.7109375" customWidth="1"/>
    <col min="14859" max="14859" width="0" hidden="1" customWidth="1"/>
    <col min="14860" max="14860" width="7.42578125" customWidth="1"/>
    <col min="14861" max="14861" width="12.42578125" customWidth="1"/>
    <col min="14862" max="14862" width="9" customWidth="1"/>
    <col min="14863" max="14863" width="0" hidden="1" customWidth="1"/>
    <col min="14865" max="14865" width="9" customWidth="1"/>
    <col min="14866" max="14866" width="0" hidden="1" customWidth="1"/>
    <col min="15105" max="15105" width="37.7109375" customWidth="1"/>
    <col min="15106" max="15114" width="9.7109375" customWidth="1"/>
    <col min="15115" max="15115" width="0" hidden="1" customWidth="1"/>
    <col min="15116" max="15116" width="7.42578125" customWidth="1"/>
    <col min="15117" max="15117" width="12.42578125" customWidth="1"/>
    <col min="15118" max="15118" width="9" customWidth="1"/>
    <col min="15119" max="15119" width="0" hidden="1" customWidth="1"/>
    <col min="15121" max="15121" width="9" customWidth="1"/>
    <col min="15122" max="15122" width="0" hidden="1" customWidth="1"/>
    <col min="15361" max="15361" width="37.7109375" customWidth="1"/>
    <col min="15362" max="15370" width="9.7109375" customWidth="1"/>
    <col min="15371" max="15371" width="0" hidden="1" customWidth="1"/>
    <col min="15372" max="15372" width="7.42578125" customWidth="1"/>
    <col min="15373" max="15373" width="12.42578125" customWidth="1"/>
    <col min="15374" max="15374" width="9" customWidth="1"/>
    <col min="15375" max="15375" width="0" hidden="1" customWidth="1"/>
    <col min="15377" max="15377" width="9" customWidth="1"/>
    <col min="15378" max="15378" width="0" hidden="1" customWidth="1"/>
    <col min="15617" max="15617" width="37.7109375" customWidth="1"/>
    <col min="15618" max="15626" width="9.7109375" customWidth="1"/>
    <col min="15627" max="15627" width="0" hidden="1" customWidth="1"/>
    <col min="15628" max="15628" width="7.42578125" customWidth="1"/>
    <col min="15629" max="15629" width="12.42578125" customWidth="1"/>
    <col min="15630" max="15630" width="9" customWidth="1"/>
    <col min="15631" max="15631" width="0" hidden="1" customWidth="1"/>
    <col min="15633" max="15633" width="9" customWidth="1"/>
    <col min="15634" max="15634" width="0" hidden="1" customWidth="1"/>
    <col min="15873" max="15873" width="37.7109375" customWidth="1"/>
    <col min="15874" max="15882" width="9.7109375" customWidth="1"/>
    <col min="15883" max="15883" width="0" hidden="1" customWidth="1"/>
    <col min="15884" max="15884" width="7.42578125" customWidth="1"/>
    <col min="15885" max="15885" width="12.42578125" customWidth="1"/>
    <col min="15886" max="15886" width="9" customWidth="1"/>
    <col min="15887" max="15887" width="0" hidden="1" customWidth="1"/>
    <col min="15889" max="15889" width="9" customWidth="1"/>
    <col min="15890" max="15890" width="0" hidden="1" customWidth="1"/>
    <col min="16129" max="16129" width="37.7109375" customWidth="1"/>
    <col min="16130" max="16138" width="9.7109375" customWidth="1"/>
    <col min="16139" max="16139" width="0" hidden="1" customWidth="1"/>
    <col min="16140" max="16140" width="7.42578125" customWidth="1"/>
    <col min="16141" max="16141" width="12.42578125" customWidth="1"/>
    <col min="16142" max="16142" width="9" customWidth="1"/>
    <col min="16143" max="16143" width="0" hidden="1" customWidth="1"/>
    <col min="16145" max="16145" width="9" customWidth="1"/>
    <col min="16146" max="16146" width="0" hidden="1" customWidth="1"/>
  </cols>
  <sheetData>
    <row r="1" spans="1:18" s="33" customFormat="1" ht="13.15" customHeight="1" x14ac:dyDescent="0.2">
      <c r="A1" s="32" t="s">
        <v>126</v>
      </c>
      <c r="J1" s="34" t="s">
        <v>54</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75" customHeight="1" x14ac:dyDescent="0.2">
      <c r="D6" s="118" t="s">
        <v>41</v>
      </c>
      <c r="E6" s="118"/>
      <c r="F6" s="118"/>
    </row>
    <row r="7" spans="1:18" ht="21.6" customHeight="1" x14ac:dyDescent="0.2">
      <c r="B7" s="93" t="str">
        <f>'PAGE 1'!B8</f>
        <v>Reporting Year:</v>
      </c>
      <c r="C7" s="94">
        <f>'PAGE 1'!C8</f>
        <v>0</v>
      </c>
    </row>
    <row r="8" spans="1:18" ht="24" customHeight="1" x14ac:dyDescent="0.2">
      <c r="A8" s="40" t="s">
        <v>38</v>
      </c>
      <c r="O8" s="42">
        <v>10</v>
      </c>
    </row>
    <row r="9" spans="1:18" ht="24" customHeight="1" x14ac:dyDescent="0.2">
      <c r="A9" s="119" t="s">
        <v>23</v>
      </c>
      <c r="B9" s="124" t="s">
        <v>55</v>
      </c>
      <c r="C9" s="124"/>
      <c r="D9" s="124"/>
      <c r="E9" s="124"/>
      <c r="F9" s="124"/>
      <c r="G9" s="124"/>
      <c r="H9" s="124"/>
      <c r="I9" s="124"/>
      <c r="J9" s="124"/>
      <c r="K9" s="124"/>
    </row>
    <row r="10" spans="1:18" s="33" customFormat="1" ht="26.1" customHeight="1" x14ac:dyDescent="0.2">
      <c r="A10" s="120"/>
      <c r="B10" s="43">
        <v>14</v>
      </c>
      <c r="C10" s="43">
        <v>15</v>
      </c>
      <c r="D10" s="43">
        <v>16</v>
      </c>
      <c r="E10" s="43">
        <v>17</v>
      </c>
      <c r="F10" s="43">
        <v>18</v>
      </c>
      <c r="G10" s="43">
        <v>19</v>
      </c>
      <c r="H10" s="43">
        <v>20</v>
      </c>
      <c r="I10" s="43">
        <v>21</v>
      </c>
      <c r="J10" s="44" t="s">
        <v>142</v>
      </c>
      <c r="K10" s="44" t="s">
        <v>26</v>
      </c>
      <c r="L10"/>
      <c r="M10" s="45" t="s">
        <v>27</v>
      </c>
      <c r="O10" s="57"/>
    </row>
    <row r="11" spans="1:18" ht="39.950000000000003" customHeight="1" x14ac:dyDescent="0.2">
      <c r="A11" s="96" t="s">
        <v>28</v>
      </c>
      <c r="B11" s="47">
        <v>-9</v>
      </c>
      <c r="C11" s="47">
        <v>-9</v>
      </c>
      <c r="D11" s="47">
        <v>-9</v>
      </c>
      <c r="E11" s="47">
        <v>-9</v>
      </c>
      <c r="F11" s="47">
        <v>-9</v>
      </c>
      <c r="G11" s="47">
        <v>-9</v>
      </c>
      <c r="H11" s="47">
        <v>-9</v>
      </c>
      <c r="I11" s="47">
        <v>-9</v>
      </c>
      <c r="J11" s="47">
        <v>-9</v>
      </c>
      <c r="K11" s="47">
        <v>-9</v>
      </c>
      <c r="M11" s="48">
        <f t="shared" ref="M11:M19" si="0">MAX(B11,0)+MAX(C11,0)+MAX(D11,0)+MAX(E11,0)+MAX(F11,0)+MAX(G11,0)+MAX(H11,0)+MAX(I11,0)</f>
        <v>0</v>
      </c>
      <c r="R11">
        <f>MIN(LEN(TRIM(B11)),LEN(TRIM(C11)),LEN(TRIM(D11)),LEN(TRIM(E11)),LEN(TRIM(F11)),LEN(TRIM(G11)),LEN(TRIM(H11)),LEN(TRIM(I11)),LEN(TRIM(J11)),LEN(TRIM(K11)))</f>
        <v>2</v>
      </c>
    </row>
    <row r="12" spans="1:18" ht="39.950000000000003" customHeight="1" x14ac:dyDescent="0.2">
      <c r="A12" s="96" t="s">
        <v>29</v>
      </c>
      <c r="B12" s="47">
        <v>-9</v>
      </c>
      <c r="C12" s="47">
        <v>-9</v>
      </c>
      <c r="D12" s="47">
        <v>-9</v>
      </c>
      <c r="E12" s="47">
        <v>-9</v>
      </c>
      <c r="F12" s="47">
        <v>-9</v>
      </c>
      <c r="G12" s="47">
        <v>-9</v>
      </c>
      <c r="H12" s="47">
        <v>-9</v>
      </c>
      <c r="I12" s="47">
        <v>-9</v>
      </c>
      <c r="J12" s="47">
        <v>-9</v>
      </c>
      <c r="K12" s="47">
        <v>-9</v>
      </c>
      <c r="M12" s="48">
        <f t="shared" si="0"/>
        <v>0</v>
      </c>
      <c r="R12">
        <f>MIN(LEN(TRIM(B12)),LEN(TRIM(C12)),LEN(TRIM(D12)),LEN(TRIM(E12)),LEN(TRIM(F12)),LEN(TRIM(G12)),LEN(TRIM(H12)),LEN(TRIM(I12)),LEN(TRIM(J12)),LEN(TRIM(K12)))</f>
        <v>2</v>
      </c>
    </row>
    <row r="13" spans="1:18" ht="39.950000000000003" customHeight="1" x14ac:dyDescent="0.2">
      <c r="A13" s="157" t="s">
        <v>127</v>
      </c>
      <c r="B13" s="47">
        <v>-9</v>
      </c>
      <c r="C13" s="47">
        <v>-9</v>
      </c>
      <c r="D13" s="47">
        <v>-9</v>
      </c>
      <c r="E13" s="47">
        <v>-9</v>
      </c>
      <c r="F13" s="47">
        <v>-9</v>
      </c>
      <c r="G13" s="47">
        <v>-9</v>
      </c>
      <c r="H13" s="47">
        <v>-9</v>
      </c>
      <c r="I13" s="47">
        <v>-9</v>
      </c>
      <c r="J13" s="47">
        <v>-9</v>
      </c>
      <c r="K13" s="47"/>
      <c r="M13" s="48">
        <f t="shared" si="0"/>
        <v>0</v>
      </c>
    </row>
    <row r="14" spans="1:18" ht="24.95" customHeight="1" x14ac:dyDescent="0.2">
      <c r="A14" s="96" t="s">
        <v>128</v>
      </c>
      <c r="B14" s="47">
        <v>-9</v>
      </c>
      <c r="C14" s="47">
        <v>-9</v>
      </c>
      <c r="D14" s="47">
        <v>-9</v>
      </c>
      <c r="E14" s="47">
        <v>-9</v>
      </c>
      <c r="F14" s="47">
        <v>-9</v>
      </c>
      <c r="G14" s="47">
        <v>-9</v>
      </c>
      <c r="H14" s="47">
        <v>-9</v>
      </c>
      <c r="I14" s="47">
        <v>-9</v>
      </c>
      <c r="J14" s="47">
        <v>-9</v>
      </c>
      <c r="K14" s="47">
        <v>-9</v>
      </c>
      <c r="M14" s="48">
        <f t="shared" si="0"/>
        <v>0</v>
      </c>
      <c r="R14">
        <f>MIN(LEN(TRIM(B14)),LEN(TRIM(C14)),LEN(TRIM(D14)),LEN(TRIM(E14)),LEN(TRIM(F14)),LEN(TRIM(G14)),LEN(TRIM(H14)),LEN(TRIM(I14)),LEN(TRIM(J14)),LEN(TRIM(K14)))</f>
        <v>2</v>
      </c>
    </row>
    <row r="15" spans="1:18" ht="24.95" customHeight="1" x14ac:dyDescent="0.2">
      <c r="A15" s="97" t="s">
        <v>129</v>
      </c>
      <c r="B15" s="49">
        <v>-9</v>
      </c>
      <c r="C15" s="49">
        <v>-9</v>
      </c>
      <c r="D15" s="49">
        <v>-9</v>
      </c>
      <c r="E15" s="49">
        <v>-9</v>
      </c>
      <c r="F15" s="47">
        <v>-9</v>
      </c>
      <c r="G15" s="47">
        <v>-9</v>
      </c>
      <c r="H15" s="47">
        <v>-9</v>
      </c>
      <c r="I15" s="47">
        <v>-9</v>
      </c>
      <c r="J15" s="47">
        <v>-9</v>
      </c>
      <c r="K15" s="47">
        <v>-9</v>
      </c>
      <c r="M15" s="48">
        <f>MAX(F15,0)+MAX(G15,0)+MAX(H15,0)+MAX(I15,0)</f>
        <v>0</v>
      </c>
      <c r="R15">
        <f>MIN(LEN(TRIM(F15)),LEN(TRIM(G15)),LEN(TRIM(H15)),LEN(TRIM(I15)),LEN(TRIM(J15)),LEN(TRIM(K15)))</f>
        <v>2</v>
      </c>
    </row>
    <row r="16" spans="1:18" ht="24.95" customHeight="1" x14ac:dyDescent="0.2">
      <c r="A16" s="97" t="s">
        <v>130</v>
      </c>
      <c r="B16" s="47">
        <v>-9</v>
      </c>
      <c r="C16" s="47">
        <v>-9</v>
      </c>
      <c r="D16" s="47">
        <v>-9</v>
      </c>
      <c r="E16" s="47">
        <v>-9</v>
      </c>
      <c r="F16" s="47">
        <v>-9</v>
      </c>
      <c r="G16" s="47">
        <v>-9</v>
      </c>
      <c r="H16" s="47">
        <v>-9</v>
      </c>
      <c r="I16" s="47">
        <v>-9</v>
      </c>
      <c r="J16" s="47">
        <v>-9</v>
      </c>
      <c r="K16" s="47">
        <v>-9</v>
      </c>
      <c r="M16" s="48">
        <f t="shared" si="0"/>
        <v>0</v>
      </c>
      <c r="R16">
        <f>MIN(LEN(TRIM(B16)),LEN(TRIM(C16)),LEN(TRIM(D16)),LEN(TRIM(E16)),LEN(TRIM(F16)),LEN(TRIM(G16)),LEN(TRIM(H16)),LEN(TRIM(I16)),LEN(TRIM(J16)),LEN(TRIM(K16)))</f>
        <v>2</v>
      </c>
    </row>
    <row r="17" spans="1:18" ht="24.95" customHeight="1" x14ac:dyDescent="0.2">
      <c r="A17" s="97" t="s">
        <v>131</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132</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133</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0.100000000000001" customHeight="1" x14ac:dyDescent="0.2">
      <c r="A20" s="51" t="s">
        <v>27</v>
      </c>
      <c r="B20" s="52">
        <f>MAX(B11,0)+MAX(B12,0)+MAX(B13,0)+MAX(B14,0)+MAX(B16,0)+MAX(B17,0)+MAX(B18,0)</f>
        <v>0</v>
      </c>
      <c r="C20" s="52">
        <f t="shared" ref="C20:E20" si="1">MAX(C11,0)+MAX(C12,0)+MAX(C13,0)+MAX(C14,0)+MAX(C16,0)+MAX(C17,0)+MAX(C18,0)</f>
        <v>0</v>
      </c>
      <c r="D20" s="52">
        <f t="shared" si="1"/>
        <v>0</v>
      </c>
      <c r="E20" s="52">
        <f t="shared" si="1"/>
        <v>0</v>
      </c>
      <c r="F20" s="52">
        <f>MAX(F11,0)+MAX(F12,0)+MAX(F13,0)+MAX(F14,0)+MAX(F15,0)+MAX(F16,0)+MAX(F17,0)+MAX(F18,0)</f>
        <v>0</v>
      </c>
      <c r="G20" s="52">
        <f>MAX(G11,0)+MAX(G12,0)+MAX(G13,0)+MAX(G14,0)+MAX(G15,0)+MAX(G16,0)+MAX(G17,0)+MAX(G18,0)</f>
        <v>0</v>
      </c>
      <c r="H20" s="52">
        <f>MAX(H11,0)+MAX(H12,0)+MAX(H13,0)+MAX(H14,0)+MAX(H15,0)+MAX(H16,0)+MAX(H17,0)+MAX(H18,0)</f>
        <v>0</v>
      </c>
      <c r="I20" s="52">
        <f>MAX(I11,0)+MAX(I12,0)+MAX(I13,0)+MAX(I14,0)+MAX(I15,0)+MAX(I16,0)+MAX(I17,0)+MAX(I18,0)</f>
        <v>0</v>
      </c>
      <c r="J20" s="52">
        <f>MAX(J11,0)+MAX(J12,0)+MAX(J13,0)+MAX(J14,0)+MAX(J15,0)+MAX(J16,0)+MAX(J17,0)+MAX(J18,0)</f>
        <v>0</v>
      </c>
      <c r="K20" s="52">
        <f t="shared" ref="K20" si="2">MAX(K11,0)+MAX(K12,0)+MAX(K14,0)+MAX(K15,0)+MAX(K16,0)+MAX(K17,0)+MAX(K18,0)</f>
        <v>0</v>
      </c>
    </row>
    <row r="21" spans="1:18" ht="12.6" customHeight="1" x14ac:dyDescent="0.2">
      <c r="A21" s="60"/>
      <c r="B21" s="54"/>
      <c r="C21" s="54"/>
      <c r="D21" s="54"/>
      <c r="E21" s="54"/>
      <c r="F21" s="54"/>
      <c r="G21" s="54"/>
      <c r="H21" s="54"/>
      <c r="I21" s="54"/>
      <c r="J21" s="54"/>
      <c r="K21" s="48"/>
    </row>
    <row r="22" spans="1:18" ht="12.6" customHeight="1" x14ac:dyDescent="0.2">
      <c r="A22" s="35"/>
      <c r="B22" s="54"/>
      <c r="C22" s="54"/>
      <c r="D22" s="54"/>
      <c r="E22" s="54"/>
      <c r="F22" s="54"/>
      <c r="G22" s="54"/>
      <c r="H22" s="54"/>
      <c r="I22" s="54"/>
      <c r="J22" s="54"/>
      <c r="K22" s="48"/>
    </row>
    <row r="28" spans="1:18" x14ac:dyDescent="0.2">
      <c r="A28" s="56"/>
    </row>
  </sheetData>
  <sheetProtection algorithmName="SHA-512" hashValue="s0uUGqyM2aCEGAfo/JSAwitYbZnQNkHufcDp4f/Z7dTTDCDKLkxb5LTk1jn15wcvfBmXYCwD5Bb8hc4+YNU7Vw==" saltValue="NpmW1bHyxqXqoGTC7V/gOg==" spinCount="100000" sheet="1" objects="1" scenarios="1"/>
  <mergeCells count="5">
    <mergeCell ref="J3:K3"/>
    <mergeCell ref="J5:K5"/>
    <mergeCell ref="D6:F6"/>
    <mergeCell ref="A9:A10"/>
    <mergeCell ref="B9:K9"/>
  </mergeCells>
  <conditionalFormatting sqref="K16:K19 K11:K14">
    <cfRule type="expression" dxfId="164" priority="4" stopIfTrue="1">
      <formula>LEN(TRIM(K11))=0</formula>
    </cfRule>
  </conditionalFormatting>
  <conditionalFormatting sqref="D6:F6">
    <cfRule type="expression" dxfId="163" priority="5" stopIfTrue="1">
      <formula>MIN(R11:R19)=0</formula>
    </cfRule>
  </conditionalFormatting>
  <conditionalFormatting sqref="M11:M19">
    <cfRule type="expression" dxfId="161" priority="7" stopIfTrue="1">
      <formula>MAX(J11,0)&lt;&gt;M11</formula>
    </cfRule>
  </conditionalFormatting>
  <conditionalFormatting sqref="K20">
    <cfRule type="expression" dxfId="160" priority="8" stopIfTrue="1">
      <formula>MAX(K19,0)&lt;&gt;K20</formula>
    </cfRule>
  </conditionalFormatting>
  <conditionalFormatting sqref="B20:J20">
    <cfRule type="expression" dxfId="158" priority="1" stopIfTrue="1">
      <formula>MAX(B19,0)&lt;&gt;B20</formula>
    </cfRule>
  </conditionalFormatting>
  <pageMargins left="0.75" right="0.75" top="1" bottom="1" header="0.5" footer="0.5"/>
  <pageSetup scale="90" orientation="landscape" r:id="rId1"/>
  <headerFooter alignWithMargins="0"/>
  <ignoredErrors>
    <ignoredError sqref="M1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28"/>
  <sheetViews>
    <sheetView zoomScale="70" workbookViewId="0"/>
  </sheetViews>
  <sheetFormatPr defaultRowHeight="12.75" x14ac:dyDescent="0.2"/>
  <cols>
    <col min="1" max="1" width="37.7109375" customWidth="1"/>
    <col min="2" max="2" width="18.140625" customWidth="1"/>
    <col min="3" max="3" width="12.28515625" customWidth="1"/>
    <col min="4" max="9" width="9.7109375" customWidth="1"/>
    <col min="10" max="10" width="13.140625" customWidth="1"/>
    <col min="11" max="11" width="12.7109375" hidden="1" customWidth="1"/>
    <col min="12" max="12" width="7.85546875" customWidth="1"/>
    <col min="13" max="13" width="13.140625" customWidth="1"/>
    <col min="14" max="14" width="9" customWidth="1"/>
    <col min="15" max="15" width="2.85546875" style="42" hidden="1" customWidth="1"/>
    <col min="18" max="18" width="4.28515625" hidden="1" customWidth="1"/>
    <col min="257" max="257" width="37.7109375" customWidth="1"/>
    <col min="258" max="266" width="9.7109375" customWidth="1"/>
    <col min="267" max="267" width="0" hidden="1" customWidth="1"/>
    <col min="268" max="268" width="7.85546875" customWidth="1"/>
    <col min="269" max="269" width="13.1406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7.85546875" customWidth="1"/>
    <col min="525" max="525" width="13.1406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7.85546875" customWidth="1"/>
    <col min="781" max="781" width="13.1406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7.85546875" customWidth="1"/>
    <col min="1037" max="1037" width="13.1406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7.85546875" customWidth="1"/>
    <col min="1293" max="1293" width="13.1406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7.85546875" customWidth="1"/>
    <col min="1549" max="1549" width="13.1406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7.85546875" customWidth="1"/>
    <col min="1805" max="1805" width="13.1406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7.85546875" customWidth="1"/>
    <col min="2061" max="2061" width="13.1406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7.85546875" customWidth="1"/>
    <col min="2317" max="2317" width="13.1406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7.85546875" customWidth="1"/>
    <col min="2573" max="2573" width="13.1406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7.85546875" customWidth="1"/>
    <col min="2829" max="2829" width="13.1406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7.85546875" customWidth="1"/>
    <col min="3085" max="3085" width="13.1406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7.85546875" customWidth="1"/>
    <col min="3341" max="3341" width="13.1406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7.85546875" customWidth="1"/>
    <col min="3597" max="3597" width="13.1406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7.85546875" customWidth="1"/>
    <col min="3853" max="3853" width="13.1406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7.85546875" customWidth="1"/>
    <col min="4109" max="4109" width="13.1406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7.85546875" customWidth="1"/>
    <col min="4365" max="4365" width="13.1406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7.85546875" customWidth="1"/>
    <col min="4621" max="4621" width="13.1406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7.85546875" customWidth="1"/>
    <col min="4877" max="4877" width="13.1406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7.85546875" customWidth="1"/>
    <col min="5133" max="5133" width="13.1406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7.85546875" customWidth="1"/>
    <col min="5389" max="5389" width="13.1406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7.85546875" customWidth="1"/>
    <col min="5645" max="5645" width="13.1406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7.85546875" customWidth="1"/>
    <col min="5901" max="5901" width="13.1406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7.85546875" customWidth="1"/>
    <col min="6157" max="6157" width="13.1406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7.85546875" customWidth="1"/>
    <col min="6413" max="6413" width="13.1406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7.85546875" customWidth="1"/>
    <col min="6669" max="6669" width="13.1406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7.85546875" customWidth="1"/>
    <col min="6925" max="6925" width="13.1406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7.85546875" customWidth="1"/>
    <col min="7181" max="7181" width="13.1406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7.85546875" customWidth="1"/>
    <col min="7437" max="7437" width="13.1406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7.85546875" customWidth="1"/>
    <col min="7693" max="7693" width="13.1406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7.85546875" customWidth="1"/>
    <col min="7949" max="7949" width="13.1406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7.85546875" customWidth="1"/>
    <col min="8205" max="8205" width="13.1406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7.85546875" customWidth="1"/>
    <col min="8461" max="8461" width="13.1406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7.85546875" customWidth="1"/>
    <col min="8717" max="8717" width="13.1406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7.85546875" customWidth="1"/>
    <col min="8973" max="8973" width="13.1406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7.85546875" customWidth="1"/>
    <col min="9229" max="9229" width="13.1406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7.85546875" customWidth="1"/>
    <col min="9485" max="9485" width="13.1406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7.85546875" customWidth="1"/>
    <col min="9741" max="9741" width="13.1406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7.85546875" customWidth="1"/>
    <col min="9997" max="9997" width="13.1406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85546875" customWidth="1"/>
    <col min="10253" max="10253" width="13.1406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85546875" customWidth="1"/>
    <col min="10509" max="10509" width="13.1406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85546875" customWidth="1"/>
    <col min="10765" max="10765" width="13.1406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85546875" customWidth="1"/>
    <col min="11021" max="11021" width="13.1406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85546875" customWidth="1"/>
    <col min="11277" max="11277" width="13.1406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85546875" customWidth="1"/>
    <col min="11533" max="11533" width="13.1406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85546875" customWidth="1"/>
    <col min="11789" max="11789" width="13.1406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85546875" customWidth="1"/>
    <col min="12045" max="12045" width="13.1406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85546875" customWidth="1"/>
    <col min="12301" max="12301" width="13.1406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85546875" customWidth="1"/>
    <col min="12557" max="12557" width="13.1406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85546875" customWidth="1"/>
    <col min="12813" max="12813" width="13.1406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85546875" customWidth="1"/>
    <col min="13069" max="13069" width="13.1406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85546875" customWidth="1"/>
    <col min="13325" max="13325" width="13.1406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85546875" customWidth="1"/>
    <col min="13581" max="13581" width="13.1406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85546875" customWidth="1"/>
    <col min="13837" max="13837" width="13.1406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85546875" customWidth="1"/>
    <col min="14093" max="14093" width="13.1406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85546875" customWidth="1"/>
    <col min="14349" max="14349" width="13.1406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85546875" customWidth="1"/>
    <col min="14605" max="14605" width="13.1406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85546875" customWidth="1"/>
    <col min="14861" max="14861" width="13.1406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85546875" customWidth="1"/>
    <col min="15117" max="15117" width="13.1406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85546875" customWidth="1"/>
    <col min="15373" max="15373" width="13.1406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85546875" customWidth="1"/>
    <col min="15629" max="15629" width="13.1406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85546875" customWidth="1"/>
    <col min="15885" max="15885" width="13.1406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85546875" customWidth="1"/>
    <col min="16141" max="16141" width="13.1406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56</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75" customHeight="1" x14ac:dyDescent="0.2">
      <c r="E6" s="118" t="s">
        <v>41</v>
      </c>
      <c r="F6" s="118"/>
      <c r="G6" s="118"/>
    </row>
    <row r="7" spans="1:18" ht="12" customHeight="1" x14ac:dyDescent="0.2">
      <c r="B7" s="93" t="str">
        <f>'PAGE 1'!B8</f>
        <v>Reporting Year:</v>
      </c>
      <c r="C7" s="94">
        <f>'PAGE 1'!C8</f>
        <v>0</v>
      </c>
    </row>
    <row r="8" spans="1:18" ht="24" customHeight="1" x14ac:dyDescent="0.2">
      <c r="A8" s="40" t="s">
        <v>38</v>
      </c>
      <c r="O8" s="42">
        <v>11</v>
      </c>
    </row>
    <row r="9" spans="1:18" ht="24" customHeight="1" x14ac:dyDescent="0.2">
      <c r="A9" s="119" t="s">
        <v>23</v>
      </c>
      <c r="B9" s="121" t="s">
        <v>57</v>
      </c>
      <c r="C9" s="122"/>
      <c r="D9" s="122"/>
      <c r="E9" s="122"/>
      <c r="F9" s="122"/>
      <c r="G9" s="122"/>
      <c r="H9" s="122"/>
      <c r="I9" s="122"/>
      <c r="J9" s="122"/>
      <c r="K9" s="123"/>
    </row>
    <row r="10" spans="1:18" s="33" customFormat="1" ht="26.1" customHeight="1" x14ac:dyDescent="0.2">
      <c r="A10" s="120"/>
      <c r="B10" s="43">
        <v>14</v>
      </c>
      <c r="C10" s="43">
        <v>15</v>
      </c>
      <c r="D10" s="43">
        <v>16</v>
      </c>
      <c r="E10" s="43">
        <v>17</v>
      </c>
      <c r="F10" s="43">
        <v>18</v>
      </c>
      <c r="G10" s="43">
        <v>19</v>
      </c>
      <c r="H10" s="43">
        <v>20</v>
      </c>
      <c r="I10" s="43">
        <v>21</v>
      </c>
      <c r="J10" s="44" t="s">
        <v>143</v>
      </c>
      <c r="K10" s="44" t="s">
        <v>26</v>
      </c>
      <c r="L10"/>
      <c r="M10" s="45" t="s">
        <v>27</v>
      </c>
      <c r="O10" s="57"/>
    </row>
    <row r="11" spans="1:18" ht="39.950000000000003" customHeight="1" x14ac:dyDescent="0.2">
      <c r="A11" s="96" t="s">
        <v>28</v>
      </c>
      <c r="B11" s="47">
        <v>-9</v>
      </c>
      <c r="C11" s="47">
        <v>-9</v>
      </c>
      <c r="D11" s="47">
        <v>-9</v>
      </c>
      <c r="E11" s="47">
        <v>-9</v>
      </c>
      <c r="F11" s="47">
        <v>-9</v>
      </c>
      <c r="G11" s="47">
        <v>-9</v>
      </c>
      <c r="H11" s="47">
        <v>-9</v>
      </c>
      <c r="I11" s="47">
        <v>-9</v>
      </c>
      <c r="J11" s="47">
        <v>-9</v>
      </c>
      <c r="K11" s="47">
        <v>-9</v>
      </c>
      <c r="M11" s="48">
        <f t="shared" ref="M11:M19" si="0">MAX(B11,0)+MAX(C11,0)+MAX(D11,0)+MAX(E11,0)+MAX(F11,0)+MAX(G11,0)+MAX(H11,0)+MAX(I11,0)</f>
        <v>0</v>
      </c>
      <c r="R11">
        <f>MIN(LEN(TRIM(B11)),LEN(TRIM(C11)),LEN(TRIM(D11)),LEN(TRIM(E11)),LEN(TRIM(F11)),LEN(TRIM(G11)),LEN(TRIM(H11)),LEN(TRIM(I11)),LEN(TRIM(J11)),LEN(TRIM(K11)))</f>
        <v>2</v>
      </c>
    </row>
    <row r="12" spans="1:18" ht="39.950000000000003" customHeight="1" x14ac:dyDescent="0.2">
      <c r="A12" s="96" t="s">
        <v>29</v>
      </c>
      <c r="B12" s="47">
        <v>-9</v>
      </c>
      <c r="C12" s="47">
        <v>-9</v>
      </c>
      <c r="D12" s="47">
        <v>-9</v>
      </c>
      <c r="E12" s="47">
        <v>-9</v>
      </c>
      <c r="F12" s="47">
        <v>-9</v>
      </c>
      <c r="G12" s="47">
        <v>-9</v>
      </c>
      <c r="H12" s="47">
        <v>-9</v>
      </c>
      <c r="I12" s="47">
        <v>-9</v>
      </c>
      <c r="J12" s="47">
        <v>-9</v>
      </c>
      <c r="K12" s="47">
        <v>-9</v>
      </c>
      <c r="M12" s="48">
        <f t="shared" si="0"/>
        <v>0</v>
      </c>
      <c r="R12">
        <f>MIN(LEN(TRIM(B12)),LEN(TRIM(C12)),LEN(TRIM(D12)),LEN(TRIM(E12)),LEN(TRIM(F12)),LEN(TRIM(G12)),LEN(TRIM(H12)),LEN(TRIM(I12)),LEN(TRIM(J12)),LEN(TRIM(K12)))</f>
        <v>2</v>
      </c>
    </row>
    <row r="13" spans="1:18" ht="39.950000000000003" customHeight="1" x14ac:dyDescent="0.2">
      <c r="A13" s="157" t="s">
        <v>127</v>
      </c>
      <c r="B13" s="47">
        <v>-9</v>
      </c>
      <c r="C13" s="47">
        <v>-9</v>
      </c>
      <c r="D13" s="47">
        <v>-9</v>
      </c>
      <c r="E13" s="47">
        <v>-9</v>
      </c>
      <c r="F13" s="47">
        <v>-9</v>
      </c>
      <c r="G13" s="47">
        <v>-9</v>
      </c>
      <c r="H13" s="47">
        <v>-9</v>
      </c>
      <c r="I13" s="47">
        <v>-9</v>
      </c>
      <c r="J13" s="47">
        <v>-9</v>
      </c>
      <c r="K13" s="47"/>
      <c r="M13" s="48">
        <f t="shared" si="0"/>
        <v>0</v>
      </c>
    </row>
    <row r="14" spans="1:18" ht="24.95" customHeight="1" x14ac:dyDescent="0.2">
      <c r="A14" s="96" t="s">
        <v>128</v>
      </c>
      <c r="B14" s="47">
        <v>-9</v>
      </c>
      <c r="C14" s="47">
        <v>-9</v>
      </c>
      <c r="D14" s="47">
        <v>-9</v>
      </c>
      <c r="E14" s="47">
        <v>-9</v>
      </c>
      <c r="F14" s="47">
        <v>-9</v>
      </c>
      <c r="G14" s="47">
        <v>-9</v>
      </c>
      <c r="H14" s="47">
        <v>-9</v>
      </c>
      <c r="I14" s="47">
        <v>-9</v>
      </c>
      <c r="J14" s="47">
        <v>-9</v>
      </c>
      <c r="K14" s="47">
        <v>-9</v>
      </c>
      <c r="M14" s="48">
        <f t="shared" si="0"/>
        <v>0</v>
      </c>
      <c r="R14">
        <f>MIN(LEN(TRIM(B14)),LEN(TRIM(C14)),LEN(TRIM(D14)),LEN(TRIM(E14)),LEN(TRIM(F14)),LEN(TRIM(G14)),LEN(TRIM(H14)),LEN(TRIM(I14)),LEN(TRIM(J14)),LEN(TRIM(K14)))</f>
        <v>2</v>
      </c>
    </row>
    <row r="15" spans="1:18" ht="24.95" customHeight="1" x14ac:dyDescent="0.2">
      <c r="A15" s="97" t="s">
        <v>129</v>
      </c>
      <c r="B15" s="49">
        <v>-9</v>
      </c>
      <c r="C15" s="49">
        <v>-9</v>
      </c>
      <c r="D15" s="49">
        <v>-9</v>
      </c>
      <c r="E15" s="49">
        <v>-9</v>
      </c>
      <c r="F15" s="47">
        <v>-9</v>
      </c>
      <c r="G15" s="47">
        <v>-9</v>
      </c>
      <c r="H15" s="47">
        <v>-9</v>
      </c>
      <c r="I15" s="47">
        <v>-9</v>
      </c>
      <c r="J15" s="47">
        <v>-9</v>
      </c>
      <c r="K15" s="47">
        <v>-9</v>
      </c>
      <c r="M15" s="48">
        <f>MAX(F15,0)+MAX(G15,0)+MAX(H15,0)+MAX(I15,0)</f>
        <v>0</v>
      </c>
      <c r="R15">
        <f>MIN(LEN(TRIM(F15)),LEN(TRIM(G15)),LEN(TRIM(H15)),LEN(TRIM(I15)),LEN(TRIM(J15)),LEN(TRIM(K15)))</f>
        <v>2</v>
      </c>
    </row>
    <row r="16" spans="1:18" ht="24.95" customHeight="1" x14ac:dyDescent="0.2">
      <c r="A16" s="97" t="s">
        <v>130</v>
      </c>
      <c r="B16" s="47">
        <v>-9</v>
      </c>
      <c r="C16" s="47">
        <v>-9</v>
      </c>
      <c r="D16" s="47">
        <v>-9</v>
      </c>
      <c r="E16" s="47">
        <v>-9</v>
      </c>
      <c r="F16" s="47">
        <v>-9</v>
      </c>
      <c r="G16" s="47">
        <v>-9</v>
      </c>
      <c r="H16" s="47">
        <v>-9</v>
      </c>
      <c r="I16" s="47">
        <v>-9</v>
      </c>
      <c r="J16" s="47">
        <v>-9</v>
      </c>
      <c r="K16" s="47">
        <v>-9</v>
      </c>
      <c r="M16" s="48">
        <f t="shared" si="0"/>
        <v>0</v>
      </c>
      <c r="R16">
        <f>MIN(LEN(TRIM(B16)),LEN(TRIM(C16)),LEN(TRIM(D16)),LEN(TRIM(E16)),LEN(TRIM(F16)),LEN(TRIM(G16)),LEN(TRIM(H16)),LEN(TRIM(I16)),LEN(TRIM(J16)),LEN(TRIM(K16)))</f>
        <v>2</v>
      </c>
    </row>
    <row r="17" spans="1:18" ht="24.95" customHeight="1" x14ac:dyDescent="0.2">
      <c r="A17" s="97" t="s">
        <v>131</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132</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133</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0.100000000000001" customHeight="1" x14ac:dyDescent="0.2">
      <c r="A20" s="51" t="s">
        <v>27</v>
      </c>
      <c r="B20" s="52">
        <f>MAX(B11,0)+MAX(B12,0)+MAX(B13,0)+MAX(B14,0)+MAX(B16,0)+MAX(B17,0)+MAX(B18,0)</f>
        <v>0</v>
      </c>
      <c r="C20" s="52">
        <f t="shared" ref="C20:E20" si="1">MAX(C11,0)+MAX(C12,0)+MAX(C13,0)+MAX(C14,0)+MAX(C16,0)+MAX(C17,0)+MAX(C18,0)</f>
        <v>0</v>
      </c>
      <c r="D20" s="52">
        <f t="shared" si="1"/>
        <v>0</v>
      </c>
      <c r="E20" s="52">
        <f t="shared" si="1"/>
        <v>0</v>
      </c>
      <c r="F20" s="52">
        <f>MAX(F11,0)+MAX(F12,0)+MAX(F13,0)+MAX(F14,0)+MAX(F15,0)+MAX(F16,0)+MAX(F17,0)+MAX(F18,0)</f>
        <v>0</v>
      </c>
      <c r="G20" s="52">
        <f>MAX(G11,0)+MAX(G12,0)+MAX(G13,0)+MAX(G14,0)+MAX(G15,0)+MAX(G16,0)+MAX(G17,0)+MAX(G18,0)</f>
        <v>0</v>
      </c>
      <c r="H20" s="52">
        <f>MAX(H11,0)+MAX(H12,0)+MAX(H13,0)+MAX(H14,0)+MAX(H15,0)+MAX(H16,0)+MAX(H17,0)+MAX(H18,0)</f>
        <v>0</v>
      </c>
      <c r="I20" s="52">
        <f>MAX(I11,0)+MAX(I12,0)+MAX(I13,0)+MAX(I14,0)+MAX(I15,0)+MAX(I16,0)+MAX(I17,0)+MAX(I18,0)</f>
        <v>0</v>
      </c>
      <c r="J20" s="52">
        <f>MAX(J11,0)+MAX(J12,0)+MAX(J13,0)+MAX(J14,0)+MAX(J15,0)+MAX(J16,0)+MAX(J17,0)+MAX(J18,0)</f>
        <v>0</v>
      </c>
      <c r="K20" s="52">
        <f t="shared" ref="K20" si="2">MAX(K11,0)+MAX(K12,0)+MAX(K14,0)+MAX(K15,0)+MAX(K16,0)+MAX(K17,0)+MAX(K18,0)</f>
        <v>0</v>
      </c>
    </row>
    <row r="21" spans="1:18" ht="12.6" customHeight="1" x14ac:dyDescent="0.2">
      <c r="A21" s="60"/>
      <c r="B21" s="54"/>
      <c r="C21" s="54"/>
      <c r="D21" s="54"/>
      <c r="E21" s="54"/>
      <c r="F21" s="54"/>
      <c r="G21" s="54"/>
      <c r="H21" s="54"/>
      <c r="I21" s="54"/>
      <c r="J21" s="54"/>
      <c r="K21" s="48"/>
    </row>
    <row r="22" spans="1:18" ht="12.6" customHeight="1" x14ac:dyDescent="0.2">
      <c r="A22" s="35"/>
      <c r="B22" s="54"/>
      <c r="C22" s="54"/>
      <c r="D22" s="54"/>
      <c r="E22" s="54"/>
      <c r="F22" s="54"/>
      <c r="G22" s="54"/>
      <c r="H22" s="54"/>
      <c r="I22" s="54"/>
      <c r="J22" s="54"/>
      <c r="K22" s="48"/>
    </row>
    <row r="28" spans="1:18" x14ac:dyDescent="0.2">
      <c r="A28" s="56"/>
    </row>
  </sheetData>
  <sheetProtection algorithmName="SHA-512" hashValue="xuMDvllVvrkU/vyutRVQ63OCc0th1ggc7w+cChv/hxuG5pZgtjoJ95W+t3jy86TSyWU+WHmL7BzGevX+3/7tkQ==" saltValue="/quhJDsQiMYZIQgEkGddTQ==" spinCount="100000" sheet="1" objects="1" scenarios="1"/>
  <mergeCells count="5">
    <mergeCell ref="J3:K3"/>
    <mergeCell ref="J5:K5"/>
    <mergeCell ref="E6:G6"/>
    <mergeCell ref="A9:A10"/>
    <mergeCell ref="B9:K9"/>
  </mergeCells>
  <conditionalFormatting sqref="K11:K19">
    <cfRule type="expression" dxfId="157" priority="3" stopIfTrue="1">
      <formula>LEN(TRIM(K11))=0</formula>
    </cfRule>
  </conditionalFormatting>
  <conditionalFormatting sqref="E6:G6">
    <cfRule type="expression" dxfId="156" priority="4" stopIfTrue="1">
      <formula>MIN(R11:R19)=0</formula>
    </cfRule>
  </conditionalFormatting>
  <conditionalFormatting sqref="M11:M19">
    <cfRule type="expression" dxfId="155" priority="5" stopIfTrue="1">
      <formula>MAX(J11,0)&lt;&gt;M11</formula>
    </cfRule>
  </conditionalFormatting>
  <conditionalFormatting sqref="K20">
    <cfRule type="expression" dxfId="154" priority="6" stopIfTrue="1">
      <formula>MAX(K19,0)&lt;&gt;K20</formula>
    </cfRule>
  </conditionalFormatting>
  <conditionalFormatting sqref="B20:J20">
    <cfRule type="expression" dxfId="153" priority="1" stopIfTrue="1">
      <formula>MAX(B19,0)&lt;&gt;B20</formula>
    </cfRule>
  </conditionalFormatting>
  <pageMargins left="0.75" right="0.75" top="1" bottom="1" header="0.5" footer="0.5"/>
  <pageSetup scale="88" orientation="landscape" r:id="rId1"/>
  <headerFooter alignWithMargins="0"/>
  <ignoredErrors>
    <ignoredError sqref="M1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28"/>
  <sheetViews>
    <sheetView zoomScale="70" workbookViewId="0"/>
  </sheetViews>
  <sheetFormatPr defaultRowHeight="12.75" x14ac:dyDescent="0.2"/>
  <cols>
    <col min="1" max="1" width="37.7109375" customWidth="1"/>
    <col min="2" max="2" width="17.42578125" customWidth="1"/>
    <col min="3" max="3" width="12" customWidth="1"/>
    <col min="4" max="9" width="9.7109375" customWidth="1"/>
    <col min="10" max="10" width="13.140625" customWidth="1"/>
    <col min="11" max="11" width="12.7109375" hidden="1" customWidth="1"/>
    <col min="12" max="12" width="8" customWidth="1"/>
    <col min="13" max="13" width="12.5703125" customWidth="1"/>
    <col min="14" max="14" width="9" customWidth="1"/>
    <col min="15" max="15" width="3.7109375" style="42" hidden="1" customWidth="1"/>
    <col min="18" max="18" width="3.85546875" hidden="1" customWidth="1"/>
    <col min="257" max="257" width="37.7109375" customWidth="1"/>
    <col min="258" max="266" width="9.7109375" customWidth="1"/>
    <col min="267" max="267" width="0" hidden="1" customWidth="1"/>
    <col min="268" max="268" width="8" customWidth="1"/>
    <col min="269" max="269" width="12.57031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8" customWidth="1"/>
    <col min="525" max="525" width="12.57031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8" customWidth="1"/>
    <col min="781" max="781" width="12.57031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8" customWidth="1"/>
    <col min="1037" max="1037" width="12.57031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8" customWidth="1"/>
    <col min="1293" max="1293" width="12.57031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8" customWidth="1"/>
    <col min="1549" max="1549" width="12.57031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8" customWidth="1"/>
    <col min="1805" max="1805" width="12.57031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8" customWidth="1"/>
    <col min="2061" max="2061" width="12.57031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8" customWidth="1"/>
    <col min="2317" max="2317" width="12.57031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8" customWidth="1"/>
    <col min="2573" max="2573" width="12.57031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8" customWidth="1"/>
    <col min="2829" max="2829" width="12.57031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8" customWidth="1"/>
    <col min="3085" max="3085" width="12.57031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8" customWidth="1"/>
    <col min="3341" max="3341" width="12.57031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8" customWidth="1"/>
    <col min="3597" max="3597" width="12.57031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8" customWidth="1"/>
    <col min="3853" max="3853" width="12.57031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8" customWidth="1"/>
    <col min="4109" max="4109" width="12.57031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8" customWidth="1"/>
    <col min="4365" max="4365" width="12.57031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8" customWidth="1"/>
    <col min="4621" max="4621" width="12.57031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8" customWidth="1"/>
    <col min="4877" max="4877" width="12.57031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8" customWidth="1"/>
    <col min="5133" max="5133" width="12.57031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8" customWidth="1"/>
    <col min="5389" max="5389" width="12.57031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8" customWidth="1"/>
    <col min="5645" max="5645" width="12.57031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8" customWidth="1"/>
    <col min="5901" max="5901" width="12.57031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8" customWidth="1"/>
    <col min="6157" max="6157" width="12.57031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8" customWidth="1"/>
    <col min="6413" max="6413" width="12.57031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8" customWidth="1"/>
    <col min="6669" max="6669" width="12.57031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8" customWidth="1"/>
    <col min="6925" max="6925" width="12.57031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8" customWidth="1"/>
    <col min="7181" max="7181" width="12.57031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8" customWidth="1"/>
    <col min="7437" max="7437" width="12.57031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8" customWidth="1"/>
    <col min="7693" max="7693" width="12.57031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8" customWidth="1"/>
    <col min="7949" max="7949" width="12.57031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8" customWidth="1"/>
    <col min="8205" max="8205" width="12.57031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8" customWidth="1"/>
    <col min="8461" max="8461" width="12.57031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8" customWidth="1"/>
    <col min="8717" max="8717" width="12.57031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8" customWidth="1"/>
    <col min="8973" max="8973" width="12.57031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8" customWidth="1"/>
    <col min="9229" max="9229" width="12.57031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8" customWidth="1"/>
    <col min="9485" max="9485" width="12.57031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8" customWidth="1"/>
    <col min="9741" max="9741" width="12.57031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8" customWidth="1"/>
    <col min="9997" max="9997" width="12.57031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8" customWidth="1"/>
    <col min="10253" max="10253" width="12.57031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8" customWidth="1"/>
    <col min="10509" max="10509" width="12.57031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8" customWidth="1"/>
    <col min="10765" max="10765" width="12.57031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8" customWidth="1"/>
    <col min="11021" max="11021" width="12.57031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8" customWidth="1"/>
    <col min="11277" max="11277" width="12.57031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8" customWidth="1"/>
    <col min="11533" max="11533" width="12.57031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8" customWidth="1"/>
    <col min="11789" max="11789" width="12.57031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8" customWidth="1"/>
    <col min="12045" max="12045" width="12.57031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8" customWidth="1"/>
    <col min="12301" max="12301" width="12.57031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8" customWidth="1"/>
    <col min="12557" max="12557" width="12.57031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8" customWidth="1"/>
    <col min="12813" max="12813" width="12.57031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8" customWidth="1"/>
    <col min="13069" max="13069" width="12.57031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8" customWidth="1"/>
    <col min="13325" max="13325" width="12.57031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8" customWidth="1"/>
    <col min="13581" max="13581" width="12.57031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8" customWidth="1"/>
    <col min="13837" max="13837" width="12.57031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8" customWidth="1"/>
    <col min="14093" max="14093" width="12.57031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8" customWidth="1"/>
    <col min="14349" max="14349" width="12.57031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8" customWidth="1"/>
    <col min="14605" max="14605" width="12.57031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8" customWidth="1"/>
    <col min="14861" max="14861" width="12.57031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8" customWidth="1"/>
    <col min="15117" max="15117" width="12.57031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8" customWidth="1"/>
    <col min="15373" max="15373" width="12.57031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8" customWidth="1"/>
    <col min="15629" max="15629" width="12.57031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8" customWidth="1"/>
    <col min="15885" max="15885" width="12.57031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8" customWidth="1"/>
    <col min="16141" max="16141" width="12.57031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58</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E6" s="59"/>
      <c r="F6" s="39"/>
    </row>
    <row r="7" spans="1:18" ht="17.45" customHeight="1" x14ac:dyDescent="0.2">
      <c r="B7" s="93" t="str">
        <f>'PAGE 1'!B8</f>
        <v>Reporting Year:</v>
      </c>
      <c r="C7" s="94">
        <f>'PAGE 1'!C8</f>
        <v>0</v>
      </c>
    </row>
    <row r="8" spans="1:18" ht="24" customHeight="1" x14ac:dyDescent="0.2">
      <c r="A8" s="40" t="s">
        <v>38</v>
      </c>
      <c r="O8" s="42">
        <v>12</v>
      </c>
    </row>
    <row r="9" spans="1:18" ht="24" customHeight="1" x14ac:dyDescent="0.2">
      <c r="A9" s="119" t="s">
        <v>23</v>
      </c>
      <c r="B9" s="124" t="s">
        <v>59</v>
      </c>
      <c r="C9" s="124"/>
      <c r="D9" s="124"/>
      <c r="E9" s="124"/>
      <c r="F9" s="124"/>
      <c r="G9" s="124"/>
      <c r="H9" s="124"/>
      <c r="I9" s="124"/>
      <c r="J9" s="124"/>
      <c r="K9" s="124"/>
    </row>
    <row r="10" spans="1:18" s="33" customFormat="1" ht="26.1" customHeight="1" x14ac:dyDescent="0.2">
      <c r="A10" s="120"/>
      <c r="B10" s="43">
        <v>14</v>
      </c>
      <c r="C10" s="43">
        <v>15</v>
      </c>
      <c r="D10" s="43">
        <v>16</v>
      </c>
      <c r="E10" s="43">
        <v>17</v>
      </c>
      <c r="F10" s="43">
        <v>18</v>
      </c>
      <c r="G10" s="43">
        <v>19</v>
      </c>
      <c r="H10" s="43">
        <v>20</v>
      </c>
      <c r="I10" s="43">
        <v>21</v>
      </c>
      <c r="J10" s="44" t="s">
        <v>142</v>
      </c>
      <c r="K10" s="44" t="s">
        <v>26</v>
      </c>
      <c r="L10"/>
      <c r="M10" s="45" t="s">
        <v>27</v>
      </c>
      <c r="O10" s="57"/>
    </row>
    <row r="11" spans="1:18" ht="39.950000000000003" customHeight="1" x14ac:dyDescent="0.2">
      <c r="A11" s="96" t="s">
        <v>28</v>
      </c>
      <c r="B11" s="47">
        <v>-9</v>
      </c>
      <c r="C11" s="47">
        <v>-9</v>
      </c>
      <c r="D11" s="47">
        <v>-9</v>
      </c>
      <c r="E11" s="47">
        <v>-9</v>
      </c>
      <c r="F11" s="47">
        <v>-9</v>
      </c>
      <c r="G11" s="47">
        <v>-9</v>
      </c>
      <c r="H11" s="47">
        <v>-9</v>
      </c>
      <c r="I11" s="47">
        <v>-9</v>
      </c>
      <c r="J11" s="47">
        <v>-9</v>
      </c>
      <c r="K11" s="47">
        <v>-9</v>
      </c>
      <c r="M11" s="48">
        <f t="shared" ref="M11:M19" si="0">MAX(B11,0)+MAX(C11,0)+MAX(D11,0)+MAX(E11,0)+MAX(F11,0)+MAX(G11,0)+MAX(H11,0)+MAX(I11,0)</f>
        <v>0</v>
      </c>
      <c r="R11">
        <f>MIN(LEN(TRIM(B11)),LEN(TRIM(C11)),LEN(TRIM(D11)),LEN(TRIM(E11)),LEN(TRIM(F11)),LEN(TRIM(G11)),LEN(TRIM(H11)),LEN(TRIM(I11)),LEN(TRIM(J11)),LEN(TRIM(K11)))</f>
        <v>2</v>
      </c>
    </row>
    <row r="12" spans="1:18" ht="39.950000000000003" customHeight="1" x14ac:dyDescent="0.2">
      <c r="A12" s="96" t="s">
        <v>29</v>
      </c>
      <c r="B12" s="47">
        <v>-9</v>
      </c>
      <c r="C12" s="47">
        <v>-9</v>
      </c>
      <c r="D12" s="47">
        <v>-9</v>
      </c>
      <c r="E12" s="47">
        <v>-9</v>
      </c>
      <c r="F12" s="47">
        <v>-9</v>
      </c>
      <c r="G12" s="47">
        <v>-9</v>
      </c>
      <c r="H12" s="47">
        <v>-9</v>
      </c>
      <c r="I12" s="47">
        <v>-9</v>
      </c>
      <c r="J12" s="47">
        <v>-9</v>
      </c>
      <c r="K12" s="47">
        <v>-9</v>
      </c>
      <c r="M12" s="48">
        <f t="shared" si="0"/>
        <v>0</v>
      </c>
      <c r="R12">
        <f>MIN(LEN(TRIM(B12)),LEN(TRIM(C12)),LEN(TRIM(D12)),LEN(TRIM(E12)),LEN(TRIM(F12)),LEN(TRIM(G12)),LEN(TRIM(H12)),LEN(TRIM(I12)),LEN(TRIM(J12)),LEN(TRIM(K12)))</f>
        <v>2</v>
      </c>
    </row>
    <row r="13" spans="1:18" ht="39.950000000000003" customHeight="1" x14ac:dyDescent="0.2">
      <c r="A13" s="157" t="s">
        <v>127</v>
      </c>
      <c r="B13" s="47">
        <v>-9</v>
      </c>
      <c r="C13" s="47">
        <v>-9</v>
      </c>
      <c r="D13" s="47">
        <v>-9</v>
      </c>
      <c r="E13" s="47">
        <v>-9</v>
      </c>
      <c r="F13" s="47">
        <v>-9</v>
      </c>
      <c r="G13" s="47">
        <v>-9</v>
      </c>
      <c r="H13" s="47">
        <v>-9</v>
      </c>
      <c r="I13" s="47">
        <v>-9</v>
      </c>
      <c r="J13" s="47">
        <v>-9</v>
      </c>
      <c r="K13" s="47"/>
      <c r="M13" s="48">
        <f t="shared" si="0"/>
        <v>0</v>
      </c>
    </row>
    <row r="14" spans="1:18" ht="24.95" customHeight="1" x14ac:dyDescent="0.2">
      <c r="A14" s="96" t="s">
        <v>128</v>
      </c>
      <c r="B14" s="47">
        <v>-9</v>
      </c>
      <c r="C14" s="47">
        <v>-9</v>
      </c>
      <c r="D14" s="47">
        <v>-9</v>
      </c>
      <c r="E14" s="47">
        <v>-9</v>
      </c>
      <c r="F14" s="47">
        <v>-9</v>
      </c>
      <c r="G14" s="47">
        <v>-9</v>
      </c>
      <c r="H14" s="47">
        <v>-9</v>
      </c>
      <c r="I14" s="47">
        <v>-9</v>
      </c>
      <c r="J14" s="47">
        <v>-9</v>
      </c>
      <c r="K14" s="47">
        <v>-9</v>
      </c>
      <c r="M14" s="48">
        <f t="shared" si="0"/>
        <v>0</v>
      </c>
      <c r="R14">
        <f>MIN(LEN(TRIM(B14)),LEN(TRIM(C14)),LEN(TRIM(D14)),LEN(TRIM(E14)),LEN(TRIM(F14)),LEN(TRIM(G14)),LEN(TRIM(H14)),LEN(TRIM(I14)),LEN(TRIM(J14)),LEN(TRIM(K14)))</f>
        <v>2</v>
      </c>
    </row>
    <row r="15" spans="1:18" ht="24.95" customHeight="1" x14ac:dyDescent="0.2">
      <c r="A15" s="97" t="s">
        <v>129</v>
      </c>
      <c r="B15" s="49">
        <v>-9</v>
      </c>
      <c r="C15" s="49">
        <v>-9</v>
      </c>
      <c r="D15" s="49">
        <v>-9</v>
      </c>
      <c r="E15" s="49">
        <v>-9</v>
      </c>
      <c r="F15" s="47">
        <v>-9</v>
      </c>
      <c r="G15" s="47">
        <v>-9</v>
      </c>
      <c r="H15" s="47">
        <v>-9</v>
      </c>
      <c r="I15" s="47">
        <v>-9</v>
      </c>
      <c r="J15" s="47">
        <v>-9</v>
      </c>
      <c r="K15" s="47">
        <v>-9</v>
      </c>
      <c r="M15" s="48">
        <f>MAX(F15,0)+MAX(G15,0)+MAX(H15,0)+MAX(I15,0)</f>
        <v>0</v>
      </c>
      <c r="R15">
        <f>MIN(LEN(TRIM(F15)),LEN(TRIM(G15)),LEN(TRIM(H15)),LEN(TRIM(I15)),LEN(TRIM(J15)),LEN(TRIM(K15)))</f>
        <v>2</v>
      </c>
    </row>
    <row r="16" spans="1:18" ht="24.95" customHeight="1" x14ac:dyDescent="0.2">
      <c r="A16" s="97" t="s">
        <v>130</v>
      </c>
      <c r="B16" s="47">
        <v>-9</v>
      </c>
      <c r="C16" s="47">
        <v>-9</v>
      </c>
      <c r="D16" s="47">
        <v>-9</v>
      </c>
      <c r="E16" s="47">
        <v>-9</v>
      </c>
      <c r="F16" s="47">
        <v>-9</v>
      </c>
      <c r="G16" s="47">
        <v>-9</v>
      </c>
      <c r="H16" s="47">
        <v>-9</v>
      </c>
      <c r="I16" s="47">
        <v>-9</v>
      </c>
      <c r="J16" s="47">
        <v>-9</v>
      </c>
      <c r="K16" s="47">
        <v>-9</v>
      </c>
      <c r="M16" s="48">
        <f t="shared" si="0"/>
        <v>0</v>
      </c>
      <c r="R16">
        <f>MIN(LEN(TRIM(B16)),LEN(TRIM(C16)),LEN(TRIM(D16)),LEN(TRIM(E16)),LEN(TRIM(F16)),LEN(TRIM(G16)),LEN(TRIM(H16)),LEN(TRIM(I16)),LEN(TRIM(J16)),LEN(TRIM(K16)))</f>
        <v>2</v>
      </c>
    </row>
    <row r="17" spans="1:18" ht="24.95" customHeight="1" x14ac:dyDescent="0.2">
      <c r="A17" s="97" t="s">
        <v>131</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132</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133</v>
      </c>
      <c r="B19" s="47">
        <v>-9</v>
      </c>
      <c r="C19" s="47">
        <v>-9</v>
      </c>
      <c r="D19" s="47">
        <v>-9</v>
      </c>
      <c r="E19" s="47">
        <v>-9</v>
      </c>
      <c r="F19" s="47">
        <v>-9</v>
      </c>
      <c r="G19" s="47">
        <v>-9</v>
      </c>
      <c r="H19" s="47">
        <v>-9</v>
      </c>
      <c r="I19" s="47">
        <v>-9</v>
      </c>
      <c r="J19" s="47">
        <v>-9</v>
      </c>
      <c r="K19" s="47">
        <v>-9</v>
      </c>
      <c r="L19" s="158"/>
      <c r="M19" s="48">
        <f t="shared" si="0"/>
        <v>0</v>
      </c>
      <c r="R19">
        <f>MIN(LEN(TRIM(B19)),LEN(TRIM(C19)),LEN(TRIM(D19)),LEN(TRIM(E19)),LEN(TRIM(F19)),LEN(TRIM(G19)),LEN(TRIM(H19)),LEN(TRIM(I19)),LEN(TRIM(J19)),LEN(TRIM(K19)))</f>
        <v>2</v>
      </c>
    </row>
    <row r="20" spans="1:18" ht="20.100000000000001" customHeight="1" x14ac:dyDescent="0.2">
      <c r="A20" s="51" t="s">
        <v>27</v>
      </c>
      <c r="B20" s="52">
        <f>MAX(B11,0)+MAX(B12,0)+MAX(B13,0)+MAX(B14,0)+MAX(B16,0)+MAX(B17,0)+MAX(B18,0)</f>
        <v>0</v>
      </c>
      <c r="C20" s="52">
        <f t="shared" ref="C20:E20" si="1">MAX(C11,0)+MAX(C12,0)+MAX(C13,0)+MAX(C14,0)+MAX(C16,0)+MAX(C17,0)+MAX(C18,0)</f>
        <v>0</v>
      </c>
      <c r="D20" s="52">
        <f t="shared" si="1"/>
        <v>0</v>
      </c>
      <c r="E20" s="52">
        <f t="shared" si="1"/>
        <v>0</v>
      </c>
      <c r="F20" s="52">
        <f>MAX(F11,0)+MAX(F12,0)+MAX(F13,0)+MAX(F14,0)+MAX(F15,0)+MAX(F16,0)+MAX(F17,0)+MAX(F18,0)</f>
        <v>0</v>
      </c>
      <c r="G20" s="52">
        <f>MAX(G11,0)+MAX(G12,0)+MAX(G13,0)+MAX(G14,0)+MAX(G15,0)+MAX(G16,0)+MAX(G17,0)+MAX(G18,0)</f>
        <v>0</v>
      </c>
      <c r="H20" s="52">
        <f>MAX(H11,0)+MAX(H12,0)+MAX(H13,0)+MAX(H14,0)+MAX(H15,0)+MAX(H16,0)+MAX(H17,0)+MAX(H18,0)</f>
        <v>0</v>
      </c>
      <c r="I20" s="52">
        <f>MAX(I11,0)+MAX(I12,0)+MAX(I13,0)+MAX(I14,0)+MAX(I15,0)+MAX(I16,0)+MAX(I17,0)+MAX(I18,0)</f>
        <v>0</v>
      </c>
      <c r="J20" s="52">
        <f>MAX(J11,0)+MAX(J12,0)+MAX(J13,0)+MAX(J14,0)+MAX(J15,0)+MAX(J16,0)+MAX(J17,0)+MAX(J18,0)</f>
        <v>0</v>
      </c>
      <c r="K20" s="52">
        <f t="shared" ref="K20" si="2">MAX(K11,0)+MAX(K12,0)+MAX(K14,0)+MAX(K15,0)+MAX(K16,0)+MAX(K17,0)+MAX(K18,0)</f>
        <v>0</v>
      </c>
    </row>
    <row r="21" spans="1:18" ht="12.6" customHeight="1" x14ac:dyDescent="0.2">
      <c r="A21" s="60"/>
      <c r="B21" s="54"/>
      <c r="C21" s="54"/>
      <c r="D21" s="54"/>
      <c r="E21" s="54"/>
      <c r="F21" s="54"/>
      <c r="G21" s="54"/>
      <c r="H21" s="54"/>
      <c r="I21" s="54"/>
      <c r="J21" s="54"/>
      <c r="K21" s="48"/>
    </row>
    <row r="22" spans="1:18" ht="12.6" customHeight="1" x14ac:dyDescent="0.2">
      <c r="A22" s="35"/>
      <c r="B22" s="54"/>
      <c r="C22" s="54"/>
      <c r="D22" s="54"/>
      <c r="E22" s="54"/>
      <c r="F22" s="54"/>
      <c r="G22" s="54"/>
      <c r="H22" s="54"/>
      <c r="I22" s="54"/>
      <c r="J22" s="54"/>
      <c r="K22" s="48"/>
    </row>
    <row r="28" spans="1:18" x14ac:dyDescent="0.2">
      <c r="A28" s="56"/>
    </row>
  </sheetData>
  <sheetProtection algorithmName="SHA-512" hashValue="zvr5pCvGMQoFPrOwODs6o+BkrTP20hGOscoQeS8wK4ab5rX6yE3kQtYPHhw9P+44IOHfwb3GnsBbpYTUtYyVYw==" saltValue="7elIHTRc1Q4zzKzj/ElWrg==" spinCount="100000" sheet="1" objects="1" scenarios="1"/>
  <mergeCells count="4">
    <mergeCell ref="J3:K3"/>
    <mergeCell ref="J5:K5"/>
    <mergeCell ref="A9:A10"/>
    <mergeCell ref="B9:K9"/>
  </mergeCells>
  <conditionalFormatting sqref="K11:K19">
    <cfRule type="expression" dxfId="152" priority="3" stopIfTrue="1">
      <formula>LEN(TRIM(K11))=0</formula>
    </cfRule>
  </conditionalFormatting>
  <conditionalFormatting sqref="M11:M19">
    <cfRule type="expression" dxfId="151" priority="4" stopIfTrue="1">
      <formula>MAX(J11,0)&lt;&gt;M11</formula>
    </cfRule>
  </conditionalFormatting>
  <conditionalFormatting sqref="K20">
    <cfRule type="expression" dxfId="150" priority="5" stopIfTrue="1">
      <formula>MAX(K19,0)&lt;&gt;K20</formula>
    </cfRule>
  </conditionalFormatting>
  <conditionalFormatting sqref="B20:J20">
    <cfRule type="expression" dxfId="149" priority="1" stopIfTrue="1">
      <formula>MAX(B19,0)&lt;&gt;B20</formula>
    </cfRule>
  </conditionalFormatting>
  <pageMargins left="0.75" right="0.75" top="1" bottom="1" header="0.5" footer="0.5"/>
  <pageSetup scale="89" orientation="landscape" r:id="rId1"/>
  <headerFooter alignWithMargins="0"/>
  <ignoredErrors>
    <ignoredError sqref="M1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28"/>
  <sheetViews>
    <sheetView zoomScale="70" workbookViewId="0"/>
  </sheetViews>
  <sheetFormatPr defaultRowHeight="12.75" x14ac:dyDescent="0.2"/>
  <cols>
    <col min="1" max="1" width="37.7109375" customWidth="1"/>
    <col min="2" max="2" width="16.7109375" customWidth="1"/>
    <col min="3" max="3" width="12.7109375" customWidth="1"/>
    <col min="4" max="9" width="9.7109375" customWidth="1"/>
    <col min="10" max="10" width="12.85546875" customWidth="1"/>
    <col min="11" max="11" width="12.7109375" hidden="1" customWidth="1"/>
    <col min="12" max="12" width="7.7109375" customWidth="1"/>
    <col min="13" max="13" width="13.5703125" customWidth="1"/>
    <col min="14" max="14" width="9" customWidth="1"/>
    <col min="15" max="15" width="3" style="42" hidden="1" customWidth="1"/>
    <col min="17" max="17" width="9.140625" customWidth="1"/>
    <col min="18" max="18" width="6.5703125" hidden="1" customWidth="1"/>
    <col min="257" max="257" width="37.7109375" customWidth="1"/>
    <col min="258" max="266" width="9.7109375" customWidth="1"/>
    <col min="267" max="267" width="0" hidden="1" customWidth="1"/>
    <col min="268" max="268" width="7.7109375" customWidth="1"/>
    <col min="269" max="269" width="13.5703125" customWidth="1"/>
    <col min="270" max="270" width="9" customWidth="1"/>
    <col min="271" max="271" width="0" hidden="1" customWidth="1"/>
    <col min="273" max="273" width="9.140625" customWidth="1"/>
    <col min="274" max="274" width="0" hidden="1" customWidth="1"/>
    <col min="513" max="513" width="37.7109375" customWidth="1"/>
    <col min="514" max="522" width="9.7109375" customWidth="1"/>
    <col min="523" max="523" width="0" hidden="1" customWidth="1"/>
    <col min="524" max="524" width="7.7109375" customWidth="1"/>
    <col min="525" max="525" width="13.5703125" customWidth="1"/>
    <col min="526" max="526" width="9" customWidth="1"/>
    <col min="527" max="527" width="0" hidden="1" customWidth="1"/>
    <col min="529" max="529" width="9.140625" customWidth="1"/>
    <col min="530" max="530" width="0" hidden="1" customWidth="1"/>
    <col min="769" max="769" width="37.7109375" customWidth="1"/>
    <col min="770" max="778" width="9.7109375" customWidth="1"/>
    <col min="779" max="779" width="0" hidden="1" customWidth="1"/>
    <col min="780" max="780" width="7.7109375" customWidth="1"/>
    <col min="781" max="781" width="13.5703125" customWidth="1"/>
    <col min="782" max="782" width="9" customWidth="1"/>
    <col min="783" max="783" width="0" hidden="1" customWidth="1"/>
    <col min="785" max="785" width="9.140625" customWidth="1"/>
    <col min="786" max="786" width="0" hidden="1" customWidth="1"/>
    <col min="1025" max="1025" width="37.7109375" customWidth="1"/>
    <col min="1026" max="1034" width="9.7109375" customWidth="1"/>
    <col min="1035" max="1035" width="0" hidden="1" customWidth="1"/>
    <col min="1036" max="1036" width="7.7109375" customWidth="1"/>
    <col min="1037" max="1037" width="13.5703125" customWidth="1"/>
    <col min="1038" max="1038" width="9" customWidth="1"/>
    <col min="1039" max="1039" width="0" hidden="1" customWidth="1"/>
    <col min="1041" max="1041" width="9.140625" customWidth="1"/>
    <col min="1042" max="1042" width="0" hidden="1" customWidth="1"/>
    <col min="1281" max="1281" width="37.7109375" customWidth="1"/>
    <col min="1282" max="1290" width="9.7109375" customWidth="1"/>
    <col min="1291" max="1291" width="0" hidden="1" customWidth="1"/>
    <col min="1292" max="1292" width="7.7109375" customWidth="1"/>
    <col min="1293" max="1293" width="13.5703125" customWidth="1"/>
    <col min="1294" max="1294" width="9" customWidth="1"/>
    <col min="1295" max="1295" width="0" hidden="1" customWidth="1"/>
    <col min="1297" max="1297" width="9.140625" customWidth="1"/>
    <col min="1298" max="1298" width="0" hidden="1" customWidth="1"/>
    <col min="1537" max="1537" width="37.7109375" customWidth="1"/>
    <col min="1538" max="1546" width="9.7109375" customWidth="1"/>
    <col min="1547" max="1547" width="0" hidden="1" customWidth="1"/>
    <col min="1548" max="1548" width="7.7109375" customWidth="1"/>
    <col min="1549" max="1549" width="13.5703125" customWidth="1"/>
    <col min="1550" max="1550" width="9" customWidth="1"/>
    <col min="1551" max="1551" width="0" hidden="1" customWidth="1"/>
    <col min="1553" max="1553" width="9.140625" customWidth="1"/>
    <col min="1554" max="1554" width="0" hidden="1" customWidth="1"/>
    <col min="1793" max="1793" width="37.7109375" customWidth="1"/>
    <col min="1794" max="1802" width="9.7109375" customWidth="1"/>
    <col min="1803" max="1803" width="0" hidden="1" customWidth="1"/>
    <col min="1804" max="1804" width="7.7109375" customWidth="1"/>
    <col min="1805" max="1805" width="13.5703125" customWidth="1"/>
    <col min="1806" max="1806" width="9" customWidth="1"/>
    <col min="1807" max="1807" width="0" hidden="1" customWidth="1"/>
    <col min="1809" max="1809" width="9.140625" customWidth="1"/>
    <col min="1810" max="1810" width="0" hidden="1" customWidth="1"/>
    <col min="2049" max="2049" width="37.7109375" customWidth="1"/>
    <col min="2050" max="2058" width="9.7109375" customWidth="1"/>
    <col min="2059" max="2059" width="0" hidden="1" customWidth="1"/>
    <col min="2060" max="2060" width="7.7109375" customWidth="1"/>
    <col min="2061" max="2061" width="13.5703125" customWidth="1"/>
    <col min="2062" max="2062" width="9" customWidth="1"/>
    <col min="2063" max="2063" width="0" hidden="1" customWidth="1"/>
    <col min="2065" max="2065" width="9.140625" customWidth="1"/>
    <col min="2066" max="2066" width="0" hidden="1" customWidth="1"/>
    <col min="2305" max="2305" width="37.7109375" customWidth="1"/>
    <col min="2306" max="2314" width="9.7109375" customWidth="1"/>
    <col min="2315" max="2315" width="0" hidden="1" customWidth="1"/>
    <col min="2316" max="2316" width="7.7109375" customWidth="1"/>
    <col min="2317" max="2317" width="13.5703125" customWidth="1"/>
    <col min="2318" max="2318" width="9" customWidth="1"/>
    <col min="2319" max="2319" width="0" hidden="1" customWidth="1"/>
    <col min="2321" max="2321" width="9.140625" customWidth="1"/>
    <col min="2322" max="2322" width="0" hidden="1" customWidth="1"/>
    <col min="2561" max="2561" width="37.7109375" customWidth="1"/>
    <col min="2562" max="2570" width="9.7109375" customWidth="1"/>
    <col min="2571" max="2571" width="0" hidden="1" customWidth="1"/>
    <col min="2572" max="2572" width="7.7109375" customWidth="1"/>
    <col min="2573" max="2573" width="13.5703125" customWidth="1"/>
    <col min="2574" max="2574" width="9" customWidth="1"/>
    <col min="2575" max="2575" width="0" hidden="1" customWidth="1"/>
    <col min="2577" max="2577" width="9.140625" customWidth="1"/>
    <col min="2578" max="2578" width="0" hidden="1" customWidth="1"/>
    <col min="2817" max="2817" width="37.7109375" customWidth="1"/>
    <col min="2818" max="2826" width="9.7109375" customWidth="1"/>
    <col min="2827" max="2827" width="0" hidden="1" customWidth="1"/>
    <col min="2828" max="2828" width="7.7109375" customWidth="1"/>
    <col min="2829" max="2829" width="13.5703125" customWidth="1"/>
    <col min="2830" max="2830" width="9" customWidth="1"/>
    <col min="2831" max="2831" width="0" hidden="1" customWidth="1"/>
    <col min="2833" max="2833" width="9.140625" customWidth="1"/>
    <col min="2834" max="2834" width="0" hidden="1" customWidth="1"/>
    <col min="3073" max="3073" width="37.7109375" customWidth="1"/>
    <col min="3074" max="3082" width="9.7109375" customWidth="1"/>
    <col min="3083" max="3083" width="0" hidden="1" customWidth="1"/>
    <col min="3084" max="3084" width="7.7109375" customWidth="1"/>
    <col min="3085" max="3085" width="13.5703125" customWidth="1"/>
    <col min="3086" max="3086" width="9" customWidth="1"/>
    <col min="3087" max="3087" width="0" hidden="1" customWidth="1"/>
    <col min="3089" max="3089" width="9.140625" customWidth="1"/>
    <col min="3090" max="3090" width="0" hidden="1" customWidth="1"/>
    <col min="3329" max="3329" width="37.7109375" customWidth="1"/>
    <col min="3330" max="3338" width="9.7109375" customWidth="1"/>
    <col min="3339" max="3339" width="0" hidden="1" customWidth="1"/>
    <col min="3340" max="3340" width="7.7109375" customWidth="1"/>
    <col min="3341" max="3341" width="13.5703125" customWidth="1"/>
    <col min="3342" max="3342" width="9" customWidth="1"/>
    <col min="3343" max="3343" width="0" hidden="1" customWidth="1"/>
    <col min="3345" max="3345" width="9.140625" customWidth="1"/>
    <col min="3346" max="3346" width="0" hidden="1" customWidth="1"/>
    <col min="3585" max="3585" width="37.7109375" customWidth="1"/>
    <col min="3586" max="3594" width="9.7109375" customWidth="1"/>
    <col min="3595" max="3595" width="0" hidden="1" customWidth="1"/>
    <col min="3596" max="3596" width="7.7109375" customWidth="1"/>
    <col min="3597" max="3597" width="13.5703125" customWidth="1"/>
    <col min="3598" max="3598" width="9" customWidth="1"/>
    <col min="3599" max="3599" width="0" hidden="1" customWidth="1"/>
    <col min="3601" max="3601" width="9.140625" customWidth="1"/>
    <col min="3602" max="3602" width="0" hidden="1" customWidth="1"/>
    <col min="3841" max="3841" width="37.7109375" customWidth="1"/>
    <col min="3842" max="3850" width="9.7109375" customWidth="1"/>
    <col min="3851" max="3851" width="0" hidden="1" customWidth="1"/>
    <col min="3852" max="3852" width="7.7109375" customWidth="1"/>
    <col min="3853" max="3853" width="13.5703125" customWidth="1"/>
    <col min="3854" max="3854" width="9" customWidth="1"/>
    <col min="3855" max="3855" width="0" hidden="1" customWidth="1"/>
    <col min="3857" max="3857" width="9.140625" customWidth="1"/>
    <col min="3858" max="3858" width="0" hidden="1" customWidth="1"/>
    <col min="4097" max="4097" width="37.7109375" customWidth="1"/>
    <col min="4098" max="4106" width="9.7109375" customWidth="1"/>
    <col min="4107" max="4107" width="0" hidden="1" customWidth="1"/>
    <col min="4108" max="4108" width="7.7109375" customWidth="1"/>
    <col min="4109" max="4109" width="13.5703125" customWidth="1"/>
    <col min="4110" max="4110" width="9" customWidth="1"/>
    <col min="4111" max="4111" width="0" hidden="1" customWidth="1"/>
    <col min="4113" max="4113" width="9.140625" customWidth="1"/>
    <col min="4114" max="4114" width="0" hidden="1" customWidth="1"/>
    <col min="4353" max="4353" width="37.7109375" customWidth="1"/>
    <col min="4354" max="4362" width="9.7109375" customWidth="1"/>
    <col min="4363" max="4363" width="0" hidden="1" customWidth="1"/>
    <col min="4364" max="4364" width="7.7109375" customWidth="1"/>
    <col min="4365" max="4365" width="13.5703125" customWidth="1"/>
    <col min="4366" max="4366" width="9" customWidth="1"/>
    <col min="4367" max="4367" width="0" hidden="1" customWidth="1"/>
    <col min="4369" max="4369" width="9.140625" customWidth="1"/>
    <col min="4370" max="4370" width="0" hidden="1" customWidth="1"/>
    <col min="4609" max="4609" width="37.7109375" customWidth="1"/>
    <col min="4610" max="4618" width="9.7109375" customWidth="1"/>
    <col min="4619" max="4619" width="0" hidden="1" customWidth="1"/>
    <col min="4620" max="4620" width="7.7109375" customWidth="1"/>
    <col min="4621" max="4621" width="13.5703125" customWidth="1"/>
    <col min="4622" max="4622" width="9" customWidth="1"/>
    <col min="4623" max="4623" width="0" hidden="1" customWidth="1"/>
    <col min="4625" max="4625" width="9.140625" customWidth="1"/>
    <col min="4626" max="4626" width="0" hidden="1" customWidth="1"/>
    <col min="4865" max="4865" width="37.7109375" customWidth="1"/>
    <col min="4866" max="4874" width="9.7109375" customWidth="1"/>
    <col min="4875" max="4875" width="0" hidden="1" customWidth="1"/>
    <col min="4876" max="4876" width="7.7109375" customWidth="1"/>
    <col min="4877" max="4877" width="13.5703125" customWidth="1"/>
    <col min="4878" max="4878" width="9" customWidth="1"/>
    <col min="4879" max="4879" width="0" hidden="1" customWidth="1"/>
    <col min="4881" max="4881" width="9.140625" customWidth="1"/>
    <col min="4882" max="4882" width="0" hidden="1" customWidth="1"/>
    <col min="5121" max="5121" width="37.7109375" customWidth="1"/>
    <col min="5122" max="5130" width="9.7109375" customWidth="1"/>
    <col min="5131" max="5131" width="0" hidden="1" customWidth="1"/>
    <col min="5132" max="5132" width="7.7109375" customWidth="1"/>
    <col min="5133" max="5133" width="13.5703125" customWidth="1"/>
    <col min="5134" max="5134" width="9" customWidth="1"/>
    <col min="5135" max="5135" width="0" hidden="1" customWidth="1"/>
    <col min="5137" max="5137" width="9.140625" customWidth="1"/>
    <col min="5138" max="5138" width="0" hidden="1" customWidth="1"/>
    <col min="5377" max="5377" width="37.7109375" customWidth="1"/>
    <col min="5378" max="5386" width="9.7109375" customWidth="1"/>
    <col min="5387" max="5387" width="0" hidden="1" customWidth="1"/>
    <col min="5388" max="5388" width="7.7109375" customWidth="1"/>
    <col min="5389" max="5389" width="13.5703125" customWidth="1"/>
    <col min="5390" max="5390" width="9" customWidth="1"/>
    <col min="5391" max="5391" width="0" hidden="1" customWidth="1"/>
    <col min="5393" max="5393" width="9.140625" customWidth="1"/>
    <col min="5394" max="5394" width="0" hidden="1" customWidth="1"/>
    <col min="5633" max="5633" width="37.7109375" customWidth="1"/>
    <col min="5634" max="5642" width="9.7109375" customWidth="1"/>
    <col min="5643" max="5643" width="0" hidden="1" customWidth="1"/>
    <col min="5644" max="5644" width="7.7109375" customWidth="1"/>
    <col min="5645" max="5645" width="13.5703125" customWidth="1"/>
    <col min="5646" max="5646" width="9" customWidth="1"/>
    <col min="5647" max="5647" width="0" hidden="1" customWidth="1"/>
    <col min="5649" max="5649" width="9.140625" customWidth="1"/>
    <col min="5650" max="5650" width="0" hidden="1" customWidth="1"/>
    <col min="5889" max="5889" width="37.7109375" customWidth="1"/>
    <col min="5890" max="5898" width="9.7109375" customWidth="1"/>
    <col min="5899" max="5899" width="0" hidden="1" customWidth="1"/>
    <col min="5900" max="5900" width="7.7109375" customWidth="1"/>
    <col min="5901" max="5901" width="13.5703125" customWidth="1"/>
    <col min="5902" max="5902" width="9" customWidth="1"/>
    <col min="5903" max="5903" width="0" hidden="1" customWidth="1"/>
    <col min="5905" max="5905" width="9.140625" customWidth="1"/>
    <col min="5906" max="5906" width="0" hidden="1" customWidth="1"/>
    <col min="6145" max="6145" width="37.7109375" customWidth="1"/>
    <col min="6146" max="6154" width="9.7109375" customWidth="1"/>
    <col min="6155" max="6155" width="0" hidden="1" customWidth="1"/>
    <col min="6156" max="6156" width="7.7109375" customWidth="1"/>
    <col min="6157" max="6157" width="13.5703125" customWidth="1"/>
    <col min="6158" max="6158" width="9" customWidth="1"/>
    <col min="6159" max="6159" width="0" hidden="1" customWidth="1"/>
    <col min="6161" max="6161" width="9.140625" customWidth="1"/>
    <col min="6162" max="6162" width="0" hidden="1" customWidth="1"/>
    <col min="6401" max="6401" width="37.7109375" customWidth="1"/>
    <col min="6402" max="6410" width="9.7109375" customWidth="1"/>
    <col min="6411" max="6411" width="0" hidden="1" customWidth="1"/>
    <col min="6412" max="6412" width="7.7109375" customWidth="1"/>
    <col min="6413" max="6413" width="13.5703125" customWidth="1"/>
    <col min="6414" max="6414" width="9" customWidth="1"/>
    <col min="6415" max="6415" width="0" hidden="1" customWidth="1"/>
    <col min="6417" max="6417" width="9.140625" customWidth="1"/>
    <col min="6418" max="6418" width="0" hidden="1" customWidth="1"/>
    <col min="6657" max="6657" width="37.7109375" customWidth="1"/>
    <col min="6658" max="6666" width="9.7109375" customWidth="1"/>
    <col min="6667" max="6667" width="0" hidden="1" customWidth="1"/>
    <col min="6668" max="6668" width="7.7109375" customWidth="1"/>
    <col min="6669" max="6669" width="13.5703125" customWidth="1"/>
    <col min="6670" max="6670" width="9" customWidth="1"/>
    <col min="6671" max="6671" width="0" hidden="1" customWidth="1"/>
    <col min="6673" max="6673" width="9.140625" customWidth="1"/>
    <col min="6674" max="6674" width="0" hidden="1" customWidth="1"/>
    <col min="6913" max="6913" width="37.7109375" customWidth="1"/>
    <col min="6914" max="6922" width="9.7109375" customWidth="1"/>
    <col min="6923" max="6923" width="0" hidden="1" customWidth="1"/>
    <col min="6924" max="6924" width="7.7109375" customWidth="1"/>
    <col min="6925" max="6925" width="13.5703125" customWidth="1"/>
    <col min="6926" max="6926" width="9" customWidth="1"/>
    <col min="6927" max="6927" width="0" hidden="1" customWidth="1"/>
    <col min="6929" max="6929" width="9.140625" customWidth="1"/>
    <col min="6930" max="6930" width="0" hidden="1" customWidth="1"/>
    <col min="7169" max="7169" width="37.7109375" customWidth="1"/>
    <col min="7170" max="7178" width="9.7109375" customWidth="1"/>
    <col min="7179" max="7179" width="0" hidden="1" customWidth="1"/>
    <col min="7180" max="7180" width="7.7109375" customWidth="1"/>
    <col min="7181" max="7181" width="13.5703125" customWidth="1"/>
    <col min="7182" max="7182" width="9" customWidth="1"/>
    <col min="7183" max="7183" width="0" hidden="1" customWidth="1"/>
    <col min="7185" max="7185" width="9.140625" customWidth="1"/>
    <col min="7186" max="7186" width="0" hidden="1" customWidth="1"/>
    <col min="7425" max="7425" width="37.7109375" customWidth="1"/>
    <col min="7426" max="7434" width="9.7109375" customWidth="1"/>
    <col min="7435" max="7435" width="0" hidden="1" customWidth="1"/>
    <col min="7436" max="7436" width="7.7109375" customWidth="1"/>
    <col min="7437" max="7437" width="13.5703125" customWidth="1"/>
    <col min="7438" max="7438" width="9" customWidth="1"/>
    <col min="7439" max="7439" width="0" hidden="1" customWidth="1"/>
    <col min="7441" max="7441" width="9.140625" customWidth="1"/>
    <col min="7442" max="7442" width="0" hidden="1" customWidth="1"/>
    <col min="7681" max="7681" width="37.7109375" customWidth="1"/>
    <col min="7682" max="7690" width="9.7109375" customWidth="1"/>
    <col min="7691" max="7691" width="0" hidden="1" customWidth="1"/>
    <col min="7692" max="7692" width="7.7109375" customWidth="1"/>
    <col min="7693" max="7693" width="13.5703125" customWidth="1"/>
    <col min="7694" max="7694" width="9" customWidth="1"/>
    <col min="7695" max="7695" width="0" hidden="1" customWidth="1"/>
    <col min="7697" max="7697" width="9.140625" customWidth="1"/>
    <col min="7698" max="7698" width="0" hidden="1" customWidth="1"/>
    <col min="7937" max="7937" width="37.7109375" customWidth="1"/>
    <col min="7938" max="7946" width="9.7109375" customWidth="1"/>
    <col min="7947" max="7947" width="0" hidden="1" customWidth="1"/>
    <col min="7948" max="7948" width="7.7109375" customWidth="1"/>
    <col min="7949" max="7949" width="13.5703125" customWidth="1"/>
    <col min="7950" max="7950" width="9" customWidth="1"/>
    <col min="7951" max="7951" width="0" hidden="1" customWidth="1"/>
    <col min="7953" max="7953" width="9.140625" customWidth="1"/>
    <col min="7954" max="7954" width="0" hidden="1" customWidth="1"/>
    <col min="8193" max="8193" width="37.7109375" customWidth="1"/>
    <col min="8194" max="8202" width="9.7109375" customWidth="1"/>
    <col min="8203" max="8203" width="0" hidden="1" customWidth="1"/>
    <col min="8204" max="8204" width="7.7109375" customWidth="1"/>
    <col min="8205" max="8205" width="13.5703125" customWidth="1"/>
    <col min="8206" max="8206" width="9" customWidth="1"/>
    <col min="8207" max="8207" width="0" hidden="1" customWidth="1"/>
    <col min="8209" max="8209" width="9.140625" customWidth="1"/>
    <col min="8210" max="8210" width="0" hidden="1" customWidth="1"/>
    <col min="8449" max="8449" width="37.7109375" customWidth="1"/>
    <col min="8450" max="8458" width="9.7109375" customWidth="1"/>
    <col min="8459" max="8459" width="0" hidden="1" customWidth="1"/>
    <col min="8460" max="8460" width="7.7109375" customWidth="1"/>
    <col min="8461" max="8461" width="13.5703125" customWidth="1"/>
    <col min="8462" max="8462" width="9" customWidth="1"/>
    <col min="8463" max="8463" width="0" hidden="1" customWidth="1"/>
    <col min="8465" max="8465" width="9.140625" customWidth="1"/>
    <col min="8466" max="8466" width="0" hidden="1" customWidth="1"/>
    <col min="8705" max="8705" width="37.7109375" customWidth="1"/>
    <col min="8706" max="8714" width="9.7109375" customWidth="1"/>
    <col min="8715" max="8715" width="0" hidden="1" customWidth="1"/>
    <col min="8716" max="8716" width="7.7109375" customWidth="1"/>
    <col min="8717" max="8717" width="13.5703125" customWidth="1"/>
    <col min="8718" max="8718" width="9" customWidth="1"/>
    <col min="8719" max="8719" width="0" hidden="1" customWidth="1"/>
    <col min="8721" max="8721" width="9.140625" customWidth="1"/>
    <col min="8722" max="8722" width="0" hidden="1" customWidth="1"/>
    <col min="8961" max="8961" width="37.7109375" customWidth="1"/>
    <col min="8962" max="8970" width="9.7109375" customWidth="1"/>
    <col min="8971" max="8971" width="0" hidden="1" customWidth="1"/>
    <col min="8972" max="8972" width="7.7109375" customWidth="1"/>
    <col min="8973" max="8973" width="13.5703125" customWidth="1"/>
    <col min="8974" max="8974" width="9" customWidth="1"/>
    <col min="8975" max="8975" width="0" hidden="1" customWidth="1"/>
    <col min="8977" max="8977" width="9.140625" customWidth="1"/>
    <col min="8978" max="8978" width="0" hidden="1" customWidth="1"/>
    <col min="9217" max="9217" width="37.7109375" customWidth="1"/>
    <col min="9218" max="9226" width="9.7109375" customWidth="1"/>
    <col min="9227" max="9227" width="0" hidden="1" customWidth="1"/>
    <col min="9228" max="9228" width="7.7109375" customWidth="1"/>
    <col min="9229" max="9229" width="13.5703125" customWidth="1"/>
    <col min="9230" max="9230" width="9" customWidth="1"/>
    <col min="9231" max="9231" width="0" hidden="1" customWidth="1"/>
    <col min="9233" max="9233" width="9.140625" customWidth="1"/>
    <col min="9234" max="9234" width="0" hidden="1" customWidth="1"/>
    <col min="9473" max="9473" width="37.7109375" customWidth="1"/>
    <col min="9474" max="9482" width="9.7109375" customWidth="1"/>
    <col min="9483" max="9483" width="0" hidden="1" customWidth="1"/>
    <col min="9484" max="9484" width="7.7109375" customWidth="1"/>
    <col min="9485" max="9485" width="13.5703125" customWidth="1"/>
    <col min="9486" max="9486" width="9" customWidth="1"/>
    <col min="9487" max="9487" width="0" hidden="1" customWidth="1"/>
    <col min="9489" max="9489" width="9.140625" customWidth="1"/>
    <col min="9490" max="9490" width="0" hidden="1" customWidth="1"/>
    <col min="9729" max="9729" width="37.7109375" customWidth="1"/>
    <col min="9730" max="9738" width="9.7109375" customWidth="1"/>
    <col min="9739" max="9739" width="0" hidden="1" customWidth="1"/>
    <col min="9740" max="9740" width="7.7109375" customWidth="1"/>
    <col min="9741" max="9741" width="13.5703125" customWidth="1"/>
    <col min="9742" max="9742" width="9" customWidth="1"/>
    <col min="9743" max="9743" width="0" hidden="1" customWidth="1"/>
    <col min="9745" max="9745" width="9.140625" customWidth="1"/>
    <col min="9746" max="9746" width="0" hidden="1" customWidth="1"/>
    <col min="9985" max="9985" width="37.7109375" customWidth="1"/>
    <col min="9986" max="9994" width="9.7109375" customWidth="1"/>
    <col min="9995" max="9995" width="0" hidden="1" customWidth="1"/>
    <col min="9996" max="9996" width="7.7109375" customWidth="1"/>
    <col min="9997" max="9997" width="13.5703125" customWidth="1"/>
    <col min="9998" max="9998" width="9" customWidth="1"/>
    <col min="9999" max="9999" width="0" hidden="1" customWidth="1"/>
    <col min="10001" max="10001" width="9.140625" customWidth="1"/>
    <col min="10002" max="10002" width="0" hidden="1" customWidth="1"/>
    <col min="10241" max="10241" width="37.7109375" customWidth="1"/>
    <col min="10242" max="10250" width="9.7109375" customWidth="1"/>
    <col min="10251" max="10251" width="0" hidden="1" customWidth="1"/>
    <col min="10252" max="10252" width="7.7109375" customWidth="1"/>
    <col min="10253" max="10253" width="13.5703125" customWidth="1"/>
    <col min="10254" max="10254" width="9" customWidth="1"/>
    <col min="10255" max="10255" width="0" hidden="1" customWidth="1"/>
    <col min="10257" max="10257" width="9.140625" customWidth="1"/>
    <col min="10258" max="10258" width="0" hidden="1" customWidth="1"/>
    <col min="10497" max="10497" width="37.7109375" customWidth="1"/>
    <col min="10498" max="10506" width="9.7109375" customWidth="1"/>
    <col min="10507" max="10507" width="0" hidden="1" customWidth="1"/>
    <col min="10508" max="10508" width="7.7109375" customWidth="1"/>
    <col min="10509" max="10509" width="13.5703125" customWidth="1"/>
    <col min="10510" max="10510" width="9" customWidth="1"/>
    <col min="10511" max="10511" width="0" hidden="1" customWidth="1"/>
    <col min="10513" max="10513" width="9.140625" customWidth="1"/>
    <col min="10514" max="10514" width="0" hidden="1" customWidth="1"/>
    <col min="10753" max="10753" width="37.7109375" customWidth="1"/>
    <col min="10754" max="10762" width="9.7109375" customWidth="1"/>
    <col min="10763" max="10763" width="0" hidden="1" customWidth="1"/>
    <col min="10764" max="10764" width="7.7109375" customWidth="1"/>
    <col min="10765" max="10765" width="13.5703125" customWidth="1"/>
    <col min="10766" max="10766" width="9" customWidth="1"/>
    <col min="10767" max="10767" width="0" hidden="1" customWidth="1"/>
    <col min="10769" max="10769" width="9.140625" customWidth="1"/>
    <col min="10770" max="10770" width="0" hidden="1" customWidth="1"/>
    <col min="11009" max="11009" width="37.7109375" customWidth="1"/>
    <col min="11010" max="11018" width="9.7109375" customWidth="1"/>
    <col min="11019" max="11019" width="0" hidden="1" customWidth="1"/>
    <col min="11020" max="11020" width="7.7109375" customWidth="1"/>
    <col min="11021" max="11021" width="13.5703125" customWidth="1"/>
    <col min="11022" max="11022" width="9" customWidth="1"/>
    <col min="11023" max="11023" width="0" hidden="1" customWidth="1"/>
    <col min="11025" max="11025" width="9.140625" customWidth="1"/>
    <col min="11026" max="11026" width="0" hidden="1" customWidth="1"/>
    <col min="11265" max="11265" width="37.7109375" customWidth="1"/>
    <col min="11266" max="11274" width="9.7109375" customWidth="1"/>
    <col min="11275" max="11275" width="0" hidden="1" customWidth="1"/>
    <col min="11276" max="11276" width="7.7109375" customWidth="1"/>
    <col min="11277" max="11277" width="13.5703125" customWidth="1"/>
    <col min="11278" max="11278" width="9" customWidth="1"/>
    <col min="11279" max="11279" width="0" hidden="1" customWidth="1"/>
    <col min="11281" max="11281" width="9.140625" customWidth="1"/>
    <col min="11282" max="11282" width="0" hidden="1" customWidth="1"/>
    <col min="11521" max="11521" width="37.7109375" customWidth="1"/>
    <col min="11522" max="11530" width="9.7109375" customWidth="1"/>
    <col min="11531" max="11531" width="0" hidden="1" customWidth="1"/>
    <col min="11532" max="11532" width="7.7109375" customWidth="1"/>
    <col min="11533" max="11533" width="13.5703125" customWidth="1"/>
    <col min="11534" max="11534" width="9" customWidth="1"/>
    <col min="11535" max="11535" width="0" hidden="1" customWidth="1"/>
    <col min="11537" max="11537" width="9.140625" customWidth="1"/>
    <col min="11538" max="11538" width="0" hidden="1" customWidth="1"/>
    <col min="11777" max="11777" width="37.7109375" customWidth="1"/>
    <col min="11778" max="11786" width="9.7109375" customWidth="1"/>
    <col min="11787" max="11787" width="0" hidden="1" customWidth="1"/>
    <col min="11788" max="11788" width="7.7109375" customWidth="1"/>
    <col min="11789" max="11789" width="13.5703125" customWidth="1"/>
    <col min="11790" max="11790" width="9" customWidth="1"/>
    <col min="11791" max="11791" width="0" hidden="1" customWidth="1"/>
    <col min="11793" max="11793" width="9.140625" customWidth="1"/>
    <col min="11794" max="11794" width="0" hidden="1" customWidth="1"/>
    <col min="12033" max="12033" width="37.7109375" customWidth="1"/>
    <col min="12034" max="12042" width="9.7109375" customWidth="1"/>
    <col min="12043" max="12043" width="0" hidden="1" customWidth="1"/>
    <col min="12044" max="12044" width="7.7109375" customWidth="1"/>
    <col min="12045" max="12045" width="13.5703125" customWidth="1"/>
    <col min="12046" max="12046" width="9" customWidth="1"/>
    <col min="12047" max="12047" width="0" hidden="1" customWidth="1"/>
    <col min="12049" max="12049" width="9.140625" customWidth="1"/>
    <col min="12050" max="12050" width="0" hidden="1" customWidth="1"/>
    <col min="12289" max="12289" width="37.7109375" customWidth="1"/>
    <col min="12290" max="12298" width="9.7109375" customWidth="1"/>
    <col min="12299" max="12299" width="0" hidden="1" customWidth="1"/>
    <col min="12300" max="12300" width="7.7109375" customWidth="1"/>
    <col min="12301" max="12301" width="13.5703125" customWidth="1"/>
    <col min="12302" max="12302" width="9" customWidth="1"/>
    <col min="12303" max="12303" width="0" hidden="1" customWidth="1"/>
    <col min="12305" max="12305" width="9.140625" customWidth="1"/>
    <col min="12306" max="12306" width="0" hidden="1" customWidth="1"/>
    <col min="12545" max="12545" width="37.7109375" customWidth="1"/>
    <col min="12546" max="12554" width="9.7109375" customWidth="1"/>
    <col min="12555" max="12555" width="0" hidden="1" customWidth="1"/>
    <col min="12556" max="12556" width="7.7109375" customWidth="1"/>
    <col min="12557" max="12557" width="13.5703125" customWidth="1"/>
    <col min="12558" max="12558" width="9" customWidth="1"/>
    <col min="12559" max="12559" width="0" hidden="1" customWidth="1"/>
    <col min="12561" max="12561" width="9.140625" customWidth="1"/>
    <col min="12562" max="12562" width="0" hidden="1" customWidth="1"/>
    <col min="12801" max="12801" width="37.7109375" customWidth="1"/>
    <col min="12802" max="12810" width="9.7109375" customWidth="1"/>
    <col min="12811" max="12811" width="0" hidden="1" customWidth="1"/>
    <col min="12812" max="12812" width="7.7109375" customWidth="1"/>
    <col min="12813" max="12813" width="13.5703125" customWidth="1"/>
    <col min="12814" max="12814" width="9" customWidth="1"/>
    <col min="12815" max="12815" width="0" hidden="1" customWidth="1"/>
    <col min="12817" max="12817" width="9.140625" customWidth="1"/>
    <col min="12818" max="12818" width="0" hidden="1" customWidth="1"/>
    <col min="13057" max="13057" width="37.7109375" customWidth="1"/>
    <col min="13058" max="13066" width="9.7109375" customWidth="1"/>
    <col min="13067" max="13067" width="0" hidden="1" customWidth="1"/>
    <col min="13068" max="13068" width="7.7109375" customWidth="1"/>
    <col min="13069" max="13069" width="13.5703125" customWidth="1"/>
    <col min="13070" max="13070" width="9" customWidth="1"/>
    <col min="13071" max="13071" width="0" hidden="1" customWidth="1"/>
    <col min="13073" max="13073" width="9.140625" customWidth="1"/>
    <col min="13074" max="13074" width="0" hidden="1" customWidth="1"/>
    <col min="13313" max="13313" width="37.7109375" customWidth="1"/>
    <col min="13314" max="13322" width="9.7109375" customWidth="1"/>
    <col min="13323" max="13323" width="0" hidden="1" customWidth="1"/>
    <col min="13324" max="13324" width="7.7109375" customWidth="1"/>
    <col min="13325" max="13325" width="13.5703125" customWidth="1"/>
    <col min="13326" max="13326" width="9" customWidth="1"/>
    <col min="13327" max="13327" width="0" hidden="1" customWidth="1"/>
    <col min="13329" max="13329" width="9.140625" customWidth="1"/>
    <col min="13330" max="13330" width="0" hidden="1" customWidth="1"/>
    <col min="13569" max="13569" width="37.7109375" customWidth="1"/>
    <col min="13570" max="13578" width="9.7109375" customWidth="1"/>
    <col min="13579" max="13579" width="0" hidden="1" customWidth="1"/>
    <col min="13580" max="13580" width="7.7109375" customWidth="1"/>
    <col min="13581" max="13581" width="13.5703125" customWidth="1"/>
    <col min="13582" max="13582" width="9" customWidth="1"/>
    <col min="13583" max="13583" width="0" hidden="1" customWidth="1"/>
    <col min="13585" max="13585" width="9.140625" customWidth="1"/>
    <col min="13586" max="13586" width="0" hidden="1" customWidth="1"/>
    <col min="13825" max="13825" width="37.7109375" customWidth="1"/>
    <col min="13826" max="13834" width="9.7109375" customWidth="1"/>
    <col min="13835" max="13835" width="0" hidden="1" customWidth="1"/>
    <col min="13836" max="13836" width="7.7109375" customWidth="1"/>
    <col min="13837" max="13837" width="13.5703125" customWidth="1"/>
    <col min="13838" max="13838" width="9" customWidth="1"/>
    <col min="13839" max="13839" width="0" hidden="1" customWidth="1"/>
    <col min="13841" max="13841" width="9.140625" customWidth="1"/>
    <col min="13842" max="13842" width="0" hidden="1" customWidth="1"/>
    <col min="14081" max="14081" width="37.7109375" customWidth="1"/>
    <col min="14082" max="14090" width="9.7109375" customWidth="1"/>
    <col min="14091" max="14091" width="0" hidden="1" customWidth="1"/>
    <col min="14092" max="14092" width="7.7109375" customWidth="1"/>
    <col min="14093" max="14093" width="13.5703125" customWidth="1"/>
    <col min="14094" max="14094" width="9" customWidth="1"/>
    <col min="14095" max="14095" width="0" hidden="1" customWidth="1"/>
    <col min="14097" max="14097" width="9.140625" customWidth="1"/>
    <col min="14098" max="14098" width="0" hidden="1" customWidth="1"/>
    <col min="14337" max="14337" width="37.7109375" customWidth="1"/>
    <col min="14338" max="14346" width="9.7109375" customWidth="1"/>
    <col min="14347" max="14347" width="0" hidden="1" customWidth="1"/>
    <col min="14348" max="14348" width="7.7109375" customWidth="1"/>
    <col min="14349" max="14349" width="13.5703125" customWidth="1"/>
    <col min="14350" max="14350" width="9" customWidth="1"/>
    <col min="14351" max="14351" width="0" hidden="1" customWidth="1"/>
    <col min="14353" max="14353" width="9.140625" customWidth="1"/>
    <col min="14354" max="14354" width="0" hidden="1" customWidth="1"/>
    <col min="14593" max="14593" width="37.7109375" customWidth="1"/>
    <col min="14594" max="14602" width="9.7109375" customWidth="1"/>
    <col min="14603" max="14603" width="0" hidden="1" customWidth="1"/>
    <col min="14604" max="14604" width="7.7109375" customWidth="1"/>
    <col min="14605" max="14605" width="13.5703125" customWidth="1"/>
    <col min="14606" max="14606" width="9" customWidth="1"/>
    <col min="14607" max="14607" width="0" hidden="1" customWidth="1"/>
    <col min="14609" max="14609" width="9.140625" customWidth="1"/>
    <col min="14610" max="14610" width="0" hidden="1" customWidth="1"/>
    <col min="14849" max="14849" width="37.7109375" customWidth="1"/>
    <col min="14850" max="14858" width="9.7109375" customWidth="1"/>
    <col min="14859" max="14859" width="0" hidden="1" customWidth="1"/>
    <col min="14860" max="14860" width="7.7109375" customWidth="1"/>
    <col min="14861" max="14861" width="13.5703125" customWidth="1"/>
    <col min="14862" max="14862" width="9" customWidth="1"/>
    <col min="14863" max="14863" width="0" hidden="1" customWidth="1"/>
    <col min="14865" max="14865" width="9.140625" customWidth="1"/>
    <col min="14866" max="14866" width="0" hidden="1" customWidth="1"/>
    <col min="15105" max="15105" width="37.7109375" customWidth="1"/>
    <col min="15106" max="15114" width="9.7109375" customWidth="1"/>
    <col min="15115" max="15115" width="0" hidden="1" customWidth="1"/>
    <col min="15116" max="15116" width="7.7109375" customWidth="1"/>
    <col min="15117" max="15117" width="13.5703125" customWidth="1"/>
    <col min="15118" max="15118" width="9" customWidth="1"/>
    <col min="15119" max="15119" width="0" hidden="1" customWidth="1"/>
    <col min="15121" max="15121" width="9.140625" customWidth="1"/>
    <col min="15122" max="15122" width="0" hidden="1" customWidth="1"/>
    <col min="15361" max="15361" width="37.7109375" customWidth="1"/>
    <col min="15362" max="15370" width="9.7109375" customWidth="1"/>
    <col min="15371" max="15371" width="0" hidden="1" customWidth="1"/>
    <col min="15372" max="15372" width="7.7109375" customWidth="1"/>
    <col min="15373" max="15373" width="13.5703125" customWidth="1"/>
    <col min="15374" max="15374" width="9" customWidth="1"/>
    <col min="15375" max="15375" width="0" hidden="1" customWidth="1"/>
    <col min="15377" max="15377" width="9.140625" customWidth="1"/>
    <col min="15378" max="15378" width="0" hidden="1" customWidth="1"/>
    <col min="15617" max="15617" width="37.7109375" customWidth="1"/>
    <col min="15618" max="15626" width="9.7109375" customWidth="1"/>
    <col min="15627" max="15627" width="0" hidden="1" customWidth="1"/>
    <col min="15628" max="15628" width="7.7109375" customWidth="1"/>
    <col min="15629" max="15629" width="13.5703125" customWidth="1"/>
    <col min="15630" max="15630" width="9" customWidth="1"/>
    <col min="15631" max="15631" width="0" hidden="1" customWidth="1"/>
    <col min="15633" max="15633" width="9.140625" customWidth="1"/>
    <col min="15634" max="15634" width="0" hidden="1" customWidth="1"/>
    <col min="15873" max="15873" width="37.7109375" customWidth="1"/>
    <col min="15874" max="15882" width="9.7109375" customWidth="1"/>
    <col min="15883" max="15883" width="0" hidden="1" customWidth="1"/>
    <col min="15884" max="15884" width="7.7109375" customWidth="1"/>
    <col min="15885" max="15885" width="13.5703125" customWidth="1"/>
    <col min="15886" max="15886" width="9" customWidth="1"/>
    <col min="15887" max="15887" width="0" hidden="1" customWidth="1"/>
    <col min="15889" max="15889" width="9.140625" customWidth="1"/>
    <col min="15890" max="15890" width="0" hidden="1" customWidth="1"/>
    <col min="16129" max="16129" width="37.7109375" customWidth="1"/>
    <col min="16130" max="16138" width="9.7109375" customWidth="1"/>
    <col min="16139" max="16139" width="0" hidden="1" customWidth="1"/>
    <col min="16140" max="16140" width="7.7109375" customWidth="1"/>
    <col min="16141" max="16141" width="13.5703125" customWidth="1"/>
    <col min="16142" max="16142" width="9" customWidth="1"/>
    <col min="16143" max="16143" width="0" hidden="1" customWidth="1"/>
    <col min="16145" max="16145" width="9.140625" customWidth="1"/>
    <col min="16146" max="16146" width="0" hidden="1" customWidth="1"/>
  </cols>
  <sheetData>
    <row r="1" spans="1:18" s="33" customFormat="1" ht="13.15" customHeight="1" x14ac:dyDescent="0.2">
      <c r="A1" s="32" t="s">
        <v>126</v>
      </c>
      <c r="J1" s="34" t="s">
        <v>60</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D6" s="118" t="s">
        <v>41</v>
      </c>
      <c r="E6" s="118"/>
      <c r="F6" s="118"/>
    </row>
    <row r="7" spans="1:18" ht="18" customHeight="1" x14ac:dyDescent="0.2">
      <c r="B7" s="93" t="str">
        <f>'PAGE 1'!B8</f>
        <v>Reporting Year:</v>
      </c>
      <c r="C7" s="94">
        <f>'PAGE 1'!C8</f>
        <v>0</v>
      </c>
    </row>
    <row r="8" spans="1:18" ht="24" customHeight="1" x14ac:dyDescent="0.2">
      <c r="A8" s="40" t="s">
        <v>38</v>
      </c>
      <c r="O8" s="42">
        <v>13</v>
      </c>
    </row>
    <row r="9" spans="1:18" ht="24" customHeight="1" x14ac:dyDescent="0.2">
      <c r="A9" s="119" t="s">
        <v>23</v>
      </c>
      <c r="B9" s="124" t="s">
        <v>61</v>
      </c>
      <c r="C9" s="124"/>
      <c r="D9" s="124"/>
      <c r="E9" s="124"/>
      <c r="F9" s="124"/>
      <c r="G9" s="124"/>
      <c r="H9" s="124"/>
      <c r="I9" s="124"/>
      <c r="J9" s="124"/>
      <c r="K9" s="124"/>
    </row>
    <row r="10" spans="1:18" s="33" customFormat="1" ht="26.1" customHeight="1" x14ac:dyDescent="0.2">
      <c r="A10" s="120"/>
      <c r="B10" s="43">
        <v>14</v>
      </c>
      <c r="C10" s="43">
        <v>15</v>
      </c>
      <c r="D10" s="43">
        <v>16</v>
      </c>
      <c r="E10" s="43">
        <v>17</v>
      </c>
      <c r="F10" s="43">
        <v>18</v>
      </c>
      <c r="G10" s="43">
        <v>19</v>
      </c>
      <c r="H10" s="43">
        <v>20</v>
      </c>
      <c r="I10" s="43">
        <v>21</v>
      </c>
      <c r="J10" s="44" t="s">
        <v>142</v>
      </c>
      <c r="K10" s="44" t="s">
        <v>26</v>
      </c>
      <c r="L10"/>
      <c r="M10" s="45" t="s">
        <v>27</v>
      </c>
      <c r="O10" s="57"/>
    </row>
    <row r="11" spans="1:18" ht="39.950000000000003" customHeight="1" x14ac:dyDescent="0.2">
      <c r="A11" s="96" t="s">
        <v>28</v>
      </c>
      <c r="B11" s="47">
        <v>-9</v>
      </c>
      <c r="C11" s="47">
        <v>-9</v>
      </c>
      <c r="D11" s="47">
        <v>-9</v>
      </c>
      <c r="E11" s="47">
        <v>-9</v>
      </c>
      <c r="F11" s="47">
        <v>-9</v>
      </c>
      <c r="G11" s="47">
        <v>-9</v>
      </c>
      <c r="H11" s="47">
        <v>-9</v>
      </c>
      <c r="I11" s="47">
        <v>-9</v>
      </c>
      <c r="J11" s="47">
        <v>-9</v>
      </c>
      <c r="K11" s="47">
        <v>-9</v>
      </c>
      <c r="M11" s="48">
        <f t="shared" ref="M11:M19" si="0">MAX(B11,0)+MAX(C11,0)+MAX(D11,0)+MAX(E11,0)+MAX(F11,0)+MAX(G11,0)+MAX(H11,0)+MAX(I11,0)</f>
        <v>0</v>
      </c>
      <c r="R11">
        <f>MIN(LEN(TRIM(B11)),LEN(TRIM(C11)),LEN(TRIM(D11)),LEN(TRIM(E11)),LEN(TRIM(F11)),LEN(TRIM(G11)),LEN(TRIM(H11)),LEN(TRIM(I11)),LEN(TRIM(J11)),LEN(TRIM(K11)))</f>
        <v>2</v>
      </c>
    </row>
    <row r="12" spans="1:18" ht="39.950000000000003" customHeight="1" x14ac:dyDescent="0.2">
      <c r="A12" s="96" t="s">
        <v>29</v>
      </c>
      <c r="B12" s="47">
        <v>-9</v>
      </c>
      <c r="C12" s="47">
        <v>-9</v>
      </c>
      <c r="D12" s="47">
        <v>-9</v>
      </c>
      <c r="E12" s="47">
        <v>-9</v>
      </c>
      <c r="F12" s="47">
        <v>-9</v>
      </c>
      <c r="G12" s="47">
        <v>-9</v>
      </c>
      <c r="H12" s="47">
        <v>-9</v>
      </c>
      <c r="I12" s="47">
        <v>-9</v>
      </c>
      <c r="J12" s="47">
        <v>-9</v>
      </c>
      <c r="K12" s="47">
        <v>-9</v>
      </c>
      <c r="M12" s="48">
        <f t="shared" si="0"/>
        <v>0</v>
      </c>
      <c r="R12">
        <f>MIN(LEN(TRIM(B12)),LEN(TRIM(C12)),LEN(TRIM(D12)),LEN(TRIM(E12)),LEN(TRIM(F12)),LEN(TRIM(G12)),LEN(TRIM(H12)),LEN(TRIM(I12)),LEN(TRIM(J12)),LEN(TRIM(K12)))</f>
        <v>2</v>
      </c>
    </row>
    <row r="13" spans="1:18" ht="39.950000000000003" customHeight="1" x14ac:dyDescent="0.2">
      <c r="A13" s="157" t="s">
        <v>127</v>
      </c>
      <c r="B13" s="47">
        <v>-9</v>
      </c>
      <c r="C13" s="47">
        <v>-9</v>
      </c>
      <c r="D13" s="47">
        <v>-9</v>
      </c>
      <c r="E13" s="47">
        <v>-9</v>
      </c>
      <c r="F13" s="47">
        <v>-9</v>
      </c>
      <c r="G13" s="47">
        <v>-9</v>
      </c>
      <c r="H13" s="47">
        <v>-9</v>
      </c>
      <c r="I13" s="47">
        <v>-9</v>
      </c>
      <c r="J13" s="47">
        <v>-9</v>
      </c>
      <c r="K13" s="47"/>
      <c r="M13" s="48">
        <f t="shared" si="0"/>
        <v>0</v>
      </c>
    </row>
    <row r="14" spans="1:18" ht="24.95" customHeight="1" x14ac:dyDescent="0.2">
      <c r="A14" s="96" t="s">
        <v>128</v>
      </c>
      <c r="B14" s="47">
        <v>-9</v>
      </c>
      <c r="C14" s="47">
        <v>-9</v>
      </c>
      <c r="D14" s="47">
        <v>-9</v>
      </c>
      <c r="E14" s="47">
        <v>-9</v>
      </c>
      <c r="F14" s="47">
        <v>-9</v>
      </c>
      <c r="G14" s="47">
        <v>-9</v>
      </c>
      <c r="H14" s="47">
        <v>-9</v>
      </c>
      <c r="I14" s="47">
        <v>-9</v>
      </c>
      <c r="J14" s="47">
        <v>-9</v>
      </c>
      <c r="K14" s="47">
        <v>-9</v>
      </c>
      <c r="M14" s="48">
        <f t="shared" si="0"/>
        <v>0</v>
      </c>
      <c r="R14">
        <f>MIN(LEN(TRIM(B14)),LEN(TRIM(C14)),LEN(TRIM(D14)),LEN(TRIM(E14)),LEN(TRIM(F14)),LEN(TRIM(G14)),LEN(TRIM(H14)),LEN(TRIM(I14)),LEN(TRIM(J14)),LEN(TRIM(K14)))</f>
        <v>2</v>
      </c>
    </row>
    <row r="15" spans="1:18" ht="24.95" customHeight="1" x14ac:dyDescent="0.2">
      <c r="A15" s="97" t="s">
        <v>129</v>
      </c>
      <c r="B15" s="49">
        <v>-9</v>
      </c>
      <c r="C15" s="49">
        <v>-9</v>
      </c>
      <c r="D15" s="49">
        <v>-9</v>
      </c>
      <c r="E15" s="49">
        <v>-9</v>
      </c>
      <c r="F15" s="47">
        <v>-9</v>
      </c>
      <c r="G15" s="47">
        <v>-9</v>
      </c>
      <c r="H15" s="47">
        <v>-9</v>
      </c>
      <c r="I15" s="47">
        <v>-9</v>
      </c>
      <c r="J15" s="47">
        <v>-9</v>
      </c>
      <c r="K15" s="47">
        <v>-9</v>
      </c>
      <c r="M15" s="48">
        <f>MAX(F15,0)+MAX(G15,0)+MAX(H15,0)+MAX(I15,0)</f>
        <v>0</v>
      </c>
      <c r="R15">
        <f>MIN(LEN(TRIM(F15)),LEN(TRIM(G15)),LEN(TRIM(H15)),LEN(TRIM(I15)),LEN(TRIM(J15)),LEN(TRIM(K15)))</f>
        <v>2</v>
      </c>
    </row>
    <row r="16" spans="1:18" ht="24.95" customHeight="1" x14ac:dyDescent="0.2">
      <c r="A16" s="97" t="s">
        <v>130</v>
      </c>
      <c r="B16" s="47">
        <v>-9</v>
      </c>
      <c r="C16" s="47">
        <v>-9</v>
      </c>
      <c r="D16" s="47">
        <v>-9</v>
      </c>
      <c r="E16" s="47">
        <v>-9</v>
      </c>
      <c r="F16" s="47">
        <v>-9</v>
      </c>
      <c r="G16" s="47">
        <v>-9</v>
      </c>
      <c r="H16" s="47">
        <v>-9</v>
      </c>
      <c r="I16" s="47">
        <v>-9</v>
      </c>
      <c r="J16" s="47">
        <v>-9</v>
      </c>
      <c r="K16" s="47">
        <v>-9</v>
      </c>
      <c r="M16" s="48">
        <f t="shared" si="0"/>
        <v>0</v>
      </c>
      <c r="R16">
        <f>MIN(LEN(TRIM(B16)),LEN(TRIM(C16)),LEN(TRIM(D16)),LEN(TRIM(E16)),LEN(TRIM(F16)),LEN(TRIM(G16)),LEN(TRIM(H16)),LEN(TRIM(I16)),LEN(TRIM(J16)),LEN(TRIM(K16)))</f>
        <v>2</v>
      </c>
    </row>
    <row r="17" spans="1:18" ht="24.95" customHeight="1" x14ac:dyDescent="0.2">
      <c r="A17" s="97" t="s">
        <v>131</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132</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133</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0.100000000000001" customHeight="1" x14ac:dyDescent="0.2">
      <c r="A20" s="51" t="s">
        <v>27</v>
      </c>
      <c r="B20" s="52">
        <f>MAX(B11,0)+MAX(B12,0)+MAX(B13,0)+MAX(B14,0)+MAX(B16,0)+MAX(B17,0)+MAX(B18,0)</f>
        <v>0</v>
      </c>
      <c r="C20" s="52">
        <f t="shared" ref="C20:E20" si="1">MAX(C11,0)+MAX(C12,0)+MAX(C13,0)+MAX(C14,0)+MAX(C16,0)+MAX(C17,0)+MAX(C18,0)</f>
        <v>0</v>
      </c>
      <c r="D20" s="52">
        <f t="shared" si="1"/>
        <v>0</v>
      </c>
      <c r="E20" s="52">
        <f t="shared" si="1"/>
        <v>0</v>
      </c>
      <c r="F20" s="52">
        <f>MAX(F11,0)+MAX(F12,0)+MAX(F13,0)+MAX(F14,0)+MAX(F15,0)+MAX(F16,0)+MAX(F17,0)+MAX(F18,0)</f>
        <v>0</v>
      </c>
      <c r="G20" s="52">
        <f>MAX(G11,0)+MAX(G12,0)+MAX(G13,0)+MAX(G14,0)+MAX(G15,0)+MAX(G16,0)+MAX(G17,0)+MAX(G18,0)</f>
        <v>0</v>
      </c>
      <c r="H20" s="52">
        <f>MAX(H11,0)+MAX(H12,0)+MAX(H13,0)+MAX(H14,0)+MAX(H15,0)+MAX(H16,0)+MAX(H17,0)+MAX(H18,0)</f>
        <v>0</v>
      </c>
      <c r="I20" s="52">
        <f>MAX(I11,0)+MAX(I12,0)+MAX(I13,0)+MAX(I14,0)+MAX(I15,0)+MAX(I16,0)+MAX(I17,0)+MAX(I18,0)</f>
        <v>0</v>
      </c>
      <c r="J20" s="52">
        <f>MAX(J11,0)+MAX(J12,0)+MAX(J13,0)+MAX(J14,0)+MAX(J15,0)+MAX(J16,0)+MAX(J17,0)+MAX(J18,0)</f>
        <v>0</v>
      </c>
      <c r="K20" s="52">
        <f t="shared" ref="K20" si="2">MAX(K11,0)+MAX(K12,0)+MAX(K14,0)+MAX(K15,0)+MAX(K16,0)+MAX(K17,0)+MAX(K18,0)</f>
        <v>0</v>
      </c>
    </row>
    <row r="21" spans="1:18" ht="12.6" customHeight="1" x14ac:dyDescent="0.2">
      <c r="A21" s="60"/>
      <c r="B21" s="54"/>
      <c r="C21" s="54"/>
      <c r="D21" s="54"/>
      <c r="E21" s="54"/>
      <c r="F21" s="54"/>
      <c r="G21" s="54"/>
      <c r="H21" s="54"/>
      <c r="I21" s="54"/>
      <c r="J21" s="54"/>
      <c r="K21" s="48"/>
    </row>
    <row r="22" spans="1:18" ht="12.6" customHeight="1" x14ac:dyDescent="0.2">
      <c r="A22" s="35"/>
      <c r="B22" s="54"/>
      <c r="C22" s="54"/>
      <c r="D22" s="54"/>
      <c r="E22" s="54"/>
      <c r="F22" s="54"/>
      <c r="G22" s="54"/>
      <c r="H22" s="54"/>
      <c r="I22" s="54"/>
      <c r="J22" s="54"/>
      <c r="K22" s="48"/>
    </row>
    <row r="28" spans="1:18" x14ac:dyDescent="0.2">
      <c r="A28" s="56"/>
    </row>
  </sheetData>
  <sheetProtection algorithmName="SHA-512" hashValue="3u3W9MNRkLO3MBoJ/MeC+MVBouOFngiSG1D4ZbP3excN9TqweaQf/ijxDcEZVSZwyN4AeLLF+UFj28dLuHZcqw==" saltValue="fkBxwbM5iOG2d1LLQYe90Q==" spinCount="100000" sheet="1" objects="1" scenarios="1"/>
  <mergeCells count="5">
    <mergeCell ref="J3:K3"/>
    <mergeCell ref="J5:K5"/>
    <mergeCell ref="D6:F6"/>
    <mergeCell ref="A9:A10"/>
    <mergeCell ref="B9:K9"/>
  </mergeCells>
  <conditionalFormatting sqref="K11:K19">
    <cfRule type="expression" dxfId="148" priority="3" stopIfTrue="1">
      <formula>LEN(TRIM(K11))=0</formula>
    </cfRule>
  </conditionalFormatting>
  <conditionalFormatting sqref="D6:F6">
    <cfRule type="expression" dxfId="147" priority="4" stopIfTrue="1">
      <formula>MIN(R11:R19)=0</formula>
    </cfRule>
  </conditionalFormatting>
  <conditionalFormatting sqref="M11:M19">
    <cfRule type="expression" dxfId="146" priority="5" stopIfTrue="1">
      <formula>MAX(J11,0)&lt;&gt;M11</formula>
    </cfRule>
  </conditionalFormatting>
  <conditionalFormatting sqref="K20">
    <cfRule type="expression" dxfId="145" priority="6" stopIfTrue="1">
      <formula>MAX(K19,0)&lt;&gt;K20</formula>
    </cfRule>
  </conditionalFormatting>
  <conditionalFormatting sqref="B20:J20">
    <cfRule type="expression" dxfId="144" priority="1" stopIfTrue="1">
      <formula>MAX(B19,0)&lt;&gt;B20</formula>
    </cfRule>
  </conditionalFormatting>
  <pageMargins left="0.75" right="0.75" top="1" bottom="1" header="0.5" footer="0.5"/>
  <pageSetup scale="89" orientation="landscape" r:id="rId1"/>
  <headerFooter alignWithMargins="0"/>
  <ignoredErrors>
    <ignoredError sqref="M1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36"/>
  <sheetViews>
    <sheetView zoomScale="70" workbookViewId="0"/>
  </sheetViews>
  <sheetFormatPr defaultRowHeight="12.75" x14ac:dyDescent="0.2"/>
  <cols>
    <col min="1" max="1" width="37.7109375" customWidth="1"/>
    <col min="2" max="2" width="18.140625" customWidth="1"/>
    <col min="3" max="3" width="11.28515625" customWidth="1"/>
    <col min="4" max="9" width="9.7109375" customWidth="1"/>
    <col min="10" max="10" width="13.140625" customWidth="1"/>
    <col min="11" max="11" width="12.7109375" hidden="1" customWidth="1"/>
    <col min="12" max="12" width="7.5703125" customWidth="1"/>
    <col min="13" max="13" width="12.28515625" customWidth="1"/>
    <col min="14" max="14" width="12" customWidth="1"/>
    <col min="15" max="15" width="5.85546875" style="42" hidden="1" customWidth="1"/>
    <col min="18" max="18" width="4.28515625" hidden="1" customWidth="1"/>
    <col min="257" max="257" width="37.7109375" customWidth="1"/>
    <col min="258" max="266" width="9.7109375" customWidth="1"/>
    <col min="267" max="267" width="0" hidden="1" customWidth="1"/>
    <col min="268" max="268" width="7.5703125" customWidth="1"/>
    <col min="269" max="269" width="12.28515625" customWidth="1"/>
    <col min="270" max="270" width="12" customWidth="1"/>
    <col min="271" max="271" width="0" hidden="1" customWidth="1"/>
    <col min="274" max="274" width="0" hidden="1" customWidth="1"/>
    <col min="513" max="513" width="37.7109375" customWidth="1"/>
    <col min="514" max="522" width="9.7109375" customWidth="1"/>
    <col min="523" max="523" width="0" hidden="1" customWidth="1"/>
    <col min="524" max="524" width="7.5703125" customWidth="1"/>
    <col min="525" max="525" width="12.28515625" customWidth="1"/>
    <col min="526" max="526" width="12" customWidth="1"/>
    <col min="527" max="527" width="0" hidden="1" customWidth="1"/>
    <col min="530" max="530" width="0" hidden="1" customWidth="1"/>
    <col min="769" max="769" width="37.7109375" customWidth="1"/>
    <col min="770" max="778" width="9.7109375" customWidth="1"/>
    <col min="779" max="779" width="0" hidden="1" customWidth="1"/>
    <col min="780" max="780" width="7.5703125" customWidth="1"/>
    <col min="781" max="781" width="12.28515625" customWidth="1"/>
    <col min="782" max="782" width="12" customWidth="1"/>
    <col min="783" max="783" width="0" hidden="1" customWidth="1"/>
    <col min="786" max="786" width="0" hidden="1" customWidth="1"/>
    <col min="1025" max="1025" width="37.7109375" customWidth="1"/>
    <col min="1026" max="1034" width="9.7109375" customWidth="1"/>
    <col min="1035" max="1035" width="0" hidden="1" customWidth="1"/>
    <col min="1036" max="1036" width="7.5703125" customWidth="1"/>
    <col min="1037" max="1037" width="12.28515625" customWidth="1"/>
    <col min="1038" max="1038" width="12" customWidth="1"/>
    <col min="1039" max="1039" width="0" hidden="1" customWidth="1"/>
    <col min="1042" max="1042" width="0" hidden="1" customWidth="1"/>
    <col min="1281" max="1281" width="37.7109375" customWidth="1"/>
    <col min="1282" max="1290" width="9.7109375" customWidth="1"/>
    <col min="1291" max="1291" width="0" hidden="1" customWidth="1"/>
    <col min="1292" max="1292" width="7.5703125" customWidth="1"/>
    <col min="1293" max="1293" width="12.28515625" customWidth="1"/>
    <col min="1294" max="1294" width="12" customWidth="1"/>
    <col min="1295" max="1295" width="0" hidden="1" customWidth="1"/>
    <col min="1298" max="1298" width="0" hidden="1" customWidth="1"/>
    <col min="1537" max="1537" width="37.7109375" customWidth="1"/>
    <col min="1538" max="1546" width="9.7109375" customWidth="1"/>
    <col min="1547" max="1547" width="0" hidden="1" customWidth="1"/>
    <col min="1548" max="1548" width="7.5703125" customWidth="1"/>
    <col min="1549" max="1549" width="12.28515625" customWidth="1"/>
    <col min="1550" max="1550" width="12" customWidth="1"/>
    <col min="1551" max="1551" width="0" hidden="1" customWidth="1"/>
    <col min="1554" max="1554" width="0" hidden="1" customWidth="1"/>
    <col min="1793" max="1793" width="37.7109375" customWidth="1"/>
    <col min="1794" max="1802" width="9.7109375" customWidth="1"/>
    <col min="1803" max="1803" width="0" hidden="1" customWidth="1"/>
    <col min="1804" max="1804" width="7.5703125" customWidth="1"/>
    <col min="1805" max="1805" width="12.28515625" customWidth="1"/>
    <col min="1806" max="1806" width="12" customWidth="1"/>
    <col min="1807" max="1807" width="0" hidden="1" customWidth="1"/>
    <col min="1810" max="1810" width="0" hidden="1" customWidth="1"/>
    <col min="2049" max="2049" width="37.7109375" customWidth="1"/>
    <col min="2050" max="2058" width="9.7109375" customWidth="1"/>
    <col min="2059" max="2059" width="0" hidden="1" customWidth="1"/>
    <col min="2060" max="2060" width="7.5703125" customWidth="1"/>
    <col min="2061" max="2061" width="12.28515625" customWidth="1"/>
    <col min="2062" max="2062" width="12" customWidth="1"/>
    <col min="2063" max="2063" width="0" hidden="1" customWidth="1"/>
    <col min="2066" max="2066" width="0" hidden="1" customWidth="1"/>
    <col min="2305" max="2305" width="37.7109375" customWidth="1"/>
    <col min="2306" max="2314" width="9.7109375" customWidth="1"/>
    <col min="2315" max="2315" width="0" hidden="1" customWidth="1"/>
    <col min="2316" max="2316" width="7.5703125" customWidth="1"/>
    <col min="2317" max="2317" width="12.28515625" customWidth="1"/>
    <col min="2318" max="2318" width="12" customWidth="1"/>
    <col min="2319" max="2319" width="0" hidden="1" customWidth="1"/>
    <col min="2322" max="2322" width="0" hidden="1" customWidth="1"/>
    <col min="2561" max="2561" width="37.7109375" customWidth="1"/>
    <col min="2562" max="2570" width="9.7109375" customWidth="1"/>
    <col min="2571" max="2571" width="0" hidden="1" customWidth="1"/>
    <col min="2572" max="2572" width="7.5703125" customWidth="1"/>
    <col min="2573" max="2573" width="12.28515625" customWidth="1"/>
    <col min="2574" max="2574" width="12" customWidth="1"/>
    <col min="2575" max="2575" width="0" hidden="1" customWidth="1"/>
    <col min="2578" max="2578" width="0" hidden="1" customWidth="1"/>
    <col min="2817" max="2817" width="37.7109375" customWidth="1"/>
    <col min="2818" max="2826" width="9.7109375" customWidth="1"/>
    <col min="2827" max="2827" width="0" hidden="1" customWidth="1"/>
    <col min="2828" max="2828" width="7.5703125" customWidth="1"/>
    <col min="2829" max="2829" width="12.28515625" customWidth="1"/>
    <col min="2830" max="2830" width="12" customWidth="1"/>
    <col min="2831" max="2831" width="0" hidden="1" customWidth="1"/>
    <col min="2834" max="2834" width="0" hidden="1" customWidth="1"/>
    <col min="3073" max="3073" width="37.7109375" customWidth="1"/>
    <col min="3074" max="3082" width="9.7109375" customWidth="1"/>
    <col min="3083" max="3083" width="0" hidden="1" customWidth="1"/>
    <col min="3084" max="3084" width="7.5703125" customWidth="1"/>
    <col min="3085" max="3085" width="12.28515625" customWidth="1"/>
    <col min="3086" max="3086" width="12" customWidth="1"/>
    <col min="3087" max="3087" width="0" hidden="1" customWidth="1"/>
    <col min="3090" max="3090" width="0" hidden="1" customWidth="1"/>
    <col min="3329" max="3329" width="37.7109375" customWidth="1"/>
    <col min="3330" max="3338" width="9.7109375" customWidth="1"/>
    <col min="3339" max="3339" width="0" hidden="1" customWidth="1"/>
    <col min="3340" max="3340" width="7.5703125" customWidth="1"/>
    <col min="3341" max="3341" width="12.28515625" customWidth="1"/>
    <col min="3342" max="3342" width="12" customWidth="1"/>
    <col min="3343" max="3343" width="0" hidden="1" customWidth="1"/>
    <col min="3346" max="3346" width="0" hidden="1" customWidth="1"/>
    <col min="3585" max="3585" width="37.7109375" customWidth="1"/>
    <col min="3586" max="3594" width="9.7109375" customWidth="1"/>
    <col min="3595" max="3595" width="0" hidden="1" customWidth="1"/>
    <col min="3596" max="3596" width="7.5703125" customWidth="1"/>
    <col min="3597" max="3597" width="12.28515625" customWidth="1"/>
    <col min="3598" max="3598" width="12" customWidth="1"/>
    <col min="3599" max="3599" width="0" hidden="1" customWidth="1"/>
    <col min="3602" max="3602" width="0" hidden="1" customWidth="1"/>
    <col min="3841" max="3841" width="37.7109375" customWidth="1"/>
    <col min="3842" max="3850" width="9.7109375" customWidth="1"/>
    <col min="3851" max="3851" width="0" hidden="1" customWidth="1"/>
    <col min="3852" max="3852" width="7.5703125" customWidth="1"/>
    <col min="3853" max="3853" width="12.28515625" customWidth="1"/>
    <col min="3854" max="3854" width="12" customWidth="1"/>
    <col min="3855" max="3855" width="0" hidden="1" customWidth="1"/>
    <col min="3858" max="3858" width="0" hidden="1" customWidth="1"/>
    <col min="4097" max="4097" width="37.7109375" customWidth="1"/>
    <col min="4098" max="4106" width="9.7109375" customWidth="1"/>
    <col min="4107" max="4107" width="0" hidden="1" customWidth="1"/>
    <col min="4108" max="4108" width="7.5703125" customWidth="1"/>
    <col min="4109" max="4109" width="12.28515625" customWidth="1"/>
    <col min="4110" max="4110" width="12" customWidth="1"/>
    <col min="4111" max="4111" width="0" hidden="1" customWidth="1"/>
    <col min="4114" max="4114" width="0" hidden="1" customWidth="1"/>
    <col min="4353" max="4353" width="37.7109375" customWidth="1"/>
    <col min="4354" max="4362" width="9.7109375" customWidth="1"/>
    <col min="4363" max="4363" width="0" hidden="1" customWidth="1"/>
    <col min="4364" max="4364" width="7.5703125" customWidth="1"/>
    <col min="4365" max="4365" width="12.28515625" customWidth="1"/>
    <col min="4366" max="4366" width="12" customWidth="1"/>
    <col min="4367" max="4367" width="0" hidden="1" customWidth="1"/>
    <col min="4370" max="4370" width="0" hidden="1" customWidth="1"/>
    <col min="4609" max="4609" width="37.7109375" customWidth="1"/>
    <col min="4610" max="4618" width="9.7109375" customWidth="1"/>
    <col min="4619" max="4619" width="0" hidden="1" customWidth="1"/>
    <col min="4620" max="4620" width="7.5703125" customWidth="1"/>
    <col min="4621" max="4621" width="12.28515625" customWidth="1"/>
    <col min="4622" max="4622" width="12" customWidth="1"/>
    <col min="4623" max="4623" width="0" hidden="1" customWidth="1"/>
    <col min="4626" max="4626" width="0" hidden="1" customWidth="1"/>
    <col min="4865" max="4865" width="37.7109375" customWidth="1"/>
    <col min="4866" max="4874" width="9.7109375" customWidth="1"/>
    <col min="4875" max="4875" width="0" hidden="1" customWidth="1"/>
    <col min="4876" max="4876" width="7.5703125" customWidth="1"/>
    <col min="4877" max="4877" width="12.28515625" customWidth="1"/>
    <col min="4878" max="4878" width="12" customWidth="1"/>
    <col min="4879" max="4879" width="0" hidden="1" customWidth="1"/>
    <col min="4882" max="4882" width="0" hidden="1" customWidth="1"/>
    <col min="5121" max="5121" width="37.7109375" customWidth="1"/>
    <col min="5122" max="5130" width="9.7109375" customWidth="1"/>
    <col min="5131" max="5131" width="0" hidden="1" customWidth="1"/>
    <col min="5132" max="5132" width="7.5703125" customWidth="1"/>
    <col min="5133" max="5133" width="12.28515625" customWidth="1"/>
    <col min="5134" max="5134" width="12" customWidth="1"/>
    <col min="5135" max="5135" width="0" hidden="1" customWidth="1"/>
    <col min="5138" max="5138" width="0" hidden="1" customWidth="1"/>
    <col min="5377" max="5377" width="37.7109375" customWidth="1"/>
    <col min="5378" max="5386" width="9.7109375" customWidth="1"/>
    <col min="5387" max="5387" width="0" hidden="1" customWidth="1"/>
    <col min="5388" max="5388" width="7.5703125" customWidth="1"/>
    <col min="5389" max="5389" width="12.28515625" customWidth="1"/>
    <col min="5390" max="5390" width="12" customWidth="1"/>
    <col min="5391" max="5391" width="0" hidden="1" customWidth="1"/>
    <col min="5394" max="5394" width="0" hidden="1" customWidth="1"/>
    <col min="5633" max="5633" width="37.7109375" customWidth="1"/>
    <col min="5634" max="5642" width="9.7109375" customWidth="1"/>
    <col min="5643" max="5643" width="0" hidden="1" customWidth="1"/>
    <col min="5644" max="5644" width="7.5703125" customWidth="1"/>
    <col min="5645" max="5645" width="12.28515625" customWidth="1"/>
    <col min="5646" max="5646" width="12" customWidth="1"/>
    <col min="5647" max="5647" width="0" hidden="1" customWidth="1"/>
    <col min="5650" max="5650" width="0" hidden="1" customWidth="1"/>
    <col min="5889" max="5889" width="37.7109375" customWidth="1"/>
    <col min="5890" max="5898" width="9.7109375" customWidth="1"/>
    <col min="5899" max="5899" width="0" hidden="1" customWidth="1"/>
    <col min="5900" max="5900" width="7.5703125" customWidth="1"/>
    <col min="5901" max="5901" width="12.28515625" customWidth="1"/>
    <col min="5902" max="5902" width="12" customWidth="1"/>
    <col min="5903" max="5903" width="0" hidden="1" customWidth="1"/>
    <col min="5906" max="5906" width="0" hidden="1" customWidth="1"/>
    <col min="6145" max="6145" width="37.7109375" customWidth="1"/>
    <col min="6146" max="6154" width="9.7109375" customWidth="1"/>
    <col min="6155" max="6155" width="0" hidden="1" customWidth="1"/>
    <col min="6156" max="6156" width="7.5703125" customWidth="1"/>
    <col min="6157" max="6157" width="12.28515625" customWidth="1"/>
    <col min="6158" max="6158" width="12" customWidth="1"/>
    <col min="6159" max="6159" width="0" hidden="1" customWidth="1"/>
    <col min="6162" max="6162" width="0" hidden="1" customWidth="1"/>
    <col min="6401" max="6401" width="37.7109375" customWidth="1"/>
    <col min="6402" max="6410" width="9.7109375" customWidth="1"/>
    <col min="6411" max="6411" width="0" hidden="1" customWidth="1"/>
    <col min="6412" max="6412" width="7.5703125" customWidth="1"/>
    <col min="6413" max="6413" width="12.28515625" customWidth="1"/>
    <col min="6414" max="6414" width="12" customWidth="1"/>
    <col min="6415" max="6415" width="0" hidden="1" customWidth="1"/>
    <col min="6418" max="6418" width="0" hidden="1" customWidth="1"/>
    <col min="6657" max="6657" width="37.7109375" customWidth="1"/>
    <col min="6658" max="6666" width="9.7109375" customWidth="1"/>
    <col min="6667" max="6667" width="0" hidden="1" customWidth="1"/>
    <col min="6668" max="6668" width="7.5703125" customWidth="1"/>
    <col min="6669" max="6669" width="12.28515625" customWidth="1"/>
    <col min="6670" max="6670" width="12" customWidth="1"/>
    <col min="6671" max="6671" width="0" hidden="1" customWidth="1"/>
    <col min="6674" max="6674" width="0" hidden="1" customWidth="1"/>
    <col min="6913" max="6913" width="37.7109375" customWidth="1"/>
    <col min="6914" max="6922" width="9.7109375" customWidth="1"/>
    <col min="6923" max="6923" width="0" hidden="1" customWidth="1"/>
    <col min="6924" max="6924" width="7.5703125" customWidth="1"/>
    <col min="6925" max="6925" width="12.28515625" customWidth="1"/>
    <col min="6926" max="6926" width="12" customWidth="1"/>
    <col min="6927" max="6927" width="0" hidden="1" customWidth="1"/>
    <col min="6930" max="6930" width="0" hidden="1" customWidth="1"/>
    <col min="7169" max="7169" width="37.7109375" customWidth="1"/>
    <col min="7170" max="7178" width="9.7109375" customWidth="1"/>
    <col min="7179" max="7179" width="0" hidden="1" customWidth="1"/>
    <col min="7180" max="7180" width="7.5703125" customWidth="1"/>
    <col min="7181" max="7181" width="12.28515625" customWidth="1"/>
    <col min="7182" max="7182" width="12" customWidth="1"/>
    <col min="7183" max="7183" width="0" hidden="1" customWidth="1"/>
    <col min="7186" max="7186" width="0" hidden="1" customWidth="1"/>
    <col min="7425" max="7425" width="37.7109375" customWidth="1"/>
    <col min="7426" max="7434" width="9.7109375" customWidth="1"/>
    <col min="7435" max="7435" width="0" hidden="1" customWidth="1"/>
    <col min="7436" max="7436" width="7.5703125" customWidth="1"/>
    <col min="7437" max="7437" width="12.28515625" customWidth="1"/>
    <col min="7438" max="7438" width="12" customWidth="1"/>
    <col min="7439" max="7439" width="0" hidden="1" customWidth="1"/>
    <col min="7442" max="7442" width="0" hidden="1" customWidth="1"/>
    <col min="7681" max="7681" width="37.7109375" customWidth="1"/>
    <col min="7682" max="7690" width="9.7109375" customWidth="1"/>
    <col min="7691" max="7691" width="0" hidden="1" customWidth="1"/>
    <col min="7692" max="7692" width="7.5703125" customWidth="1"/>
    <col min="7693" max="7693" width="12.28515625" customWidth="1"/>
    <col min="7694" max="7694" width="12" customWidth="1"/>
    <col min="7695" max="7695" width="0" hidden="1" customWidth="1"/>
    <col min="7698" max="7698" width="0" hidden="1" customWidth="1"/>
    <col min="7937" max="7937" width="37.7109375" customWidth="1"/>
    <col min="7938" max="7946" width="9.7109375" customWidth="1"/>
    <col min="7947" max="7947" width="0" hidden="1" customWidth="1"/>
    <col min="7948" max="7948" width="7.5703125" customWidth="1"/>
    <col min="7949" max="7949" width="12.28515625" customWidth="1"/>
    <col min="7950" max="7950" width="12" customWidth="1"/>
    <col min="7951" max="7951" width="0" hidden="1" customWidth="1"/>
    <col min="7954" max="7954" width="0" hidden="1" customWidth="1"/>
    <col min="8193" max="8193" width="37.7109375" customWidth="1"/>
    <col min="8194" max="8202" width="9.7109375" customWidth="1"/>
    <col min="8203" max="8203" width="0" hidden="1" customWidth="1"/>
    <col min="8204" max="8204" width="7.5703125" customWidth="1"/>
    <col min="8205" max="8205" width="12.28515625" customWidth="1"/>
    <col min="8206" max="8206" width="12" customWidth="1"/>
    <col min="8207" max="8207" width="0" hidden="1" customWidth="1"/>
    <col min="8210" max="8210" width="0" hidden="1" customWidth="1"/>
    <col min="8449" max="8449" width="37.7109375" customWidth="1"/>
    <col min="8450" max="8458" width="9.7109375" customWidth="1"/>
    <col min="8459" max="8459" width="0" hidden="1" customWidth="1"/>
    <col min="8460" max="8460" width="7.5703125" customWidth="1"/>
    <col min="8461" max="8461" width="12.28515625" customWidth="1"/>
    <col min="8462" max="8462" width="12" customWidth="1"/>
    <col min="8463" max="8463" width="0" hidden="1" customWidth="1"/>
    <col min="8466" max="8466" width="0" hidden="1" customWidth="1"/>
    <col min="8705" max="8705" width="37.7109375" customWidth="1"/>
    <col min="8706" max="8714" width="9.7109375" customWidth="1"/>
    <col min="8715" max="8715" width="0" hidden="1" customWidth="1"/>
    <col min="8716" max="8716" width="7.5703125" customWidth="1"/>
    <col min="8717" max="8717" width="12.28515625" customWidth="1"/>
    <col min="8718" max="8718" width="12" customWidth="1"/>
    <col min="8719" max="8719" width="0" hidden="1" customWidth="1"/>
    <col min="8722" max="8722" width="0" hidden="1" customWidth="1"/>
    <col min="8961" max="8961" width="37.7109375" customWidth="1"/>
    <col min="8962" max="8970" width="9.7109375" customWidth="1"/>
    <col min="8971" max="8971" width="0" hidden="1" customWidth="1"/>
    <col min="8972" max="8972" width="7.5703125" customWidth="1"/>
    <col min="8973" max="8973" width="12.28515625" customWidth="1"/>
    <col min="8974" max="8974" width="12" customWidth="1"/>
    <col min="8975" max="8975" width="0" hidden="1" customWidth="1"/>
    <col min="8978" max="8978" width="0" hidden="1" customWidth="1"/>
    <col min="9217" max="9217" width="37.7109375" customWidth="1"/>
    <col min="9218" max="9226" width="9.7109375" customWidth="1"/>
    <col min="9227" max="9227" width="0" hidden="1" customWidth="1"/>
    <col min="9228" max="9228" width="7.5703125" customWidth="1"/>
    <col min="9229" max="9229" width="12.28515625" customWidth="1"/>
    <col min="9230" max="9230" width="12" customWidth="1"/>
    <col min="9231" max="9231" width="0" hidden="1" customWidth="1"/>
    <col min="9234" max="9234" width="0" hidden="1" customWidth="1"/>
    <col min="9473" max="9473" width="37.7109375" customWidth="1"/>
    <col min="9474" max="9482" width="9.7109375" customWidth="1"/>
    <col min="9483" max="9483" width="0" hidden="1" customWidth="1"/>
    <col min="9484" max="9484" width="7.5703125" customWidth="1"/>
    <col min="9485" max="9485" width="12.28515625" customWidth="1"/>
    <col min="9486" max="9486" width="12" customWidth="1"/>
    <col min="9487" max="9487" width="0" hidden="1" customWidth="1"/>
    <col min="9490" max="9490" width="0" hidden="1" customWidth="1"/>
    <col min="9729" max="9729" width="37.7109375" customWidth="1"/>
    <col min="9730" max="9738" width="9.7109375" customWidth="1"/>
    <col min="9739" max="9739" width="0" hidden="1" customWidth="1"/>
    <col min="9740" max="9740" width="7.5703125" customWidth="1"/>
    <col min="9741" max="9741" width="12.28515625" customWidth="1"/>
    <col min="9742" max="9742" width="12" customWidth="1"/>
    <col min="9743" max="9743" width="0" hidden="1" customWidth="1"/>
    <col min="9746" max="9746" width="0" hidden="1" customWidth="1"/>
    <col min="9985" max="9985" width="37.7109375" customWidth="1"/>
    <col min="9986" max="9994" width="9.7109375" customWidth="1"/>
    <col min="9995" max="9995" width="0" hidden="1" customWidth="1"/>
    <col min="9996" max="9996" width="7.5703125" customWidth="1"/>
    <col min="9997" max="9997" width="12.28515625" customWidth="1"/>
    <col min="9998" max="9998" width="12"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5703125" customWidth="1"/>
    <col min="10253" max="10253" width="12.28515625" customWidth="1"/>
    <col min="10254" max="10254" width="12"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5703125" customWidth="1"/>
    <col min="10509" max="10509" width="12.28515625" customWidth="1"/>
    <col min="10510" max="10510" width="12"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5703125" customWidth="1"/>
    <col min="10765" max="10765" width="12.28515625" customWidth="1"/>
    <col min="10766" max="10766" width="12"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5703125" customWidth="1"/>
    <col min="11021" max="11021" width="12.28515625" customWidth="1"/>
    <col min="11022" max="11022" width="12"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5703125" customWidth="1"/>
    <col min="11277" max="11277" width="12.28515625" customWidth="1"/>
    <col min="11278" max="11278" width="12"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5703125" customWidth="1"/>
    <col min="11533" max="11533" width="12.28515625" customWidth="1"/>
    <col min="11534" max="11534" width="12"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5703125" customWidth="1"/>
    <col min="11789" max="11789" width="12.28515625" customWidth="1"/>
    <col min="11790" max="11790" width="12"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5703125" customWidth="1"/>
    <col min="12045" max="12045" width="12.28515625" customWidth="1"/>
    <col min="12046" max="12046" width="12"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5703125" customWidth="1"/>
    <col min="12301" max="12301" width="12.28515625" customWidth="1"/>
    <col min="12302" max="12302" width="12"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5703125" customWidth="1"/>
    <col min="12557" max="12557" width="12.28515625" customWidth="1"/>
    <col min="12558" max="12558" width="12"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5703125" customWidth="1"/>
    <col min="12813" max="12813" width="12.28515625" customWidth="1"/>
    <col min="12814" max="12814" width="12"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5703125" customWidth="1"/>
    <col min="13069" max="13069" width="12.28515625" customWidth="1"/>
    <col min="13070" max="13070" width="12"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5703125" customWidth="1"/>
    <col min="13325" max="13325" width="12.28515625" customWidth="1"/>
    <col min="13326" max="13326" width="12"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5703125" customWidth="1"/>
    <col min="13581" max="13581" width="12.28515625" customWidth="1"/>
    <col min="13582" max="13582" width="12"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5703125" customWidth="1"/>
    <col min="13837" max="13837" width="12.28515625" customWidth="1"/>
    <col min="13838" max="13838" width="12"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5703125" customWidth="1"/>
    <col min="14093" max="14093" width="12.28515625" customWidth="1"/>
    <col min="14094" max="14094" width="12"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5703125" customWidth="1"/>
    <col min="14349" max="14349" width="12.28515625" customWidth="1"/>
    <col min="14350" max="14350" width="12"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5703125" customWidth="1"/>
    <col min="14605" max="14605" width="12.28515625" customWidth="1"/>
    <col min="14606" max="14606" width="12"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5703125" customWidth="1"/>
    <col min="14861" max="14861" width="12.28515625" customWidth="1"/>
    <col min="14862" max="14862" width="12"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5703125" customWidth="1"/>
    <col min="15117" max="15117" width="12.28515625" customWidth="1"/>
    <col min="15118" max="15118" width="12"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5703125" customWidth="1"/>
    <col min="15373" max="15373" width="12.28515625" customWidth="1"/>
    <col min="15374" max="15374" width="12"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5703125" customWidth="1"/>
    <col min="15629" max="15629" width="12.28515625" customWidth="1"/>
    <col min="15630" max="15630" width="12"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5703125" customWidth="1"/>
    <col min="15885" max="15885" width="12.28515625" customWidth="1"/>
    <col min="15886" max="15886" width="12"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5703125" customWidth="1"/>
    <col min="16141" max="16141" width="12.28515625" customWidth="1"/>
    <col min="16142" max="16142" width="12" customWidth="1"/>
    <col min="16143" max="16143" width="0" hidden="1" customWidth="1"/>
    <col min="16146" max="16146" width="0" hidden="1" customWidth="1"/>
  </cols>
  <sheetData>
    <row r="1" spans="1:18" s="33" customFormat="1" ht="13.15" customHeight="1" x14ac:dyDescent="0.2">
      <c r="A1" s="32" t="s">
        <v>126</v>
      </c>
      <c r="J1" s="34" t="s">
        <v>62</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E6" s="59"/>
      <c r="F6" s="39"/>
    </row>
    <row r="7" spans="1:18" ht="19.899999999999999" customHeight="1" x14ac:dyDescent="0.2">
      <c r="B7" s="93" t="str">
        <f>'PAGE 1'!B8</f>
        <v>Reporting Year:</v>
      </c>
      <c r="C7" s="94">
        <f>'PAGE 1'!C8</f>
        <v>0</v>
      </c>
      <c r="D7" s="118" t="s">
        <v>41</v>
      </c>
      <c r="E7" s="118"/>
      <c r="F7" s="118"/>
    </row>
    <row r="8" spans="1:18" ht="24" customHeight="1" x14ac:dyDescent="0.2">
      <c r="A8" s="40" t="s">
        <v>63</v>
      </c>
      <c r="O8" s="42">
        <v>14</v>
      </c>
    </row>
    <row r="9" spans="1:18" ht="24" customHeight="1" x14ac:dyDescent="0.2">
      <c r="A9" s="119" t="s">
        <v>23</v>
      </c>
      <c r="B9" s="121" t="s">
        <v>64</v>
      </c>
      <c r="C9" s="122"/>
      <c r="D9" s="122"/>
      <c r="E9" s="122"/>
      <c r="F9" s="122"/>
      <c r="G9" s="122"/>
      <c r="H9" s="122"/>
      <c r="I9" s="122"/>
      <c r="J9" s="122"/>
      <c r="K9" s="123"/>
      <c r="N9" s="125" t="s">
        <v>65</v>
      </c>
    </row>
    <row r="10" spans="1:18" s="33" customFormat="1" ht="26.1" customHeight="1" x14ac:dyDescent="0.2">
      <c r="A10" s="120"/>
      <c r="B10" s="61">
        <v>14</v>
      </c>
      <c r="C10" s="61">
        <v>15</v>
      </c>
      <c r="D10" s="61">
        <v>16</v>
      </c>
      <c r="E10" s="61">
        <v>17</v>
      </c>
      <c r="F10" s="61">
        <v>18</v>
      </c>
      <c r="G10" s="61">
        <v>19</v>
      </c>
      <c r="H10" s="61">
        <v>20</v>
      </c>
      <c r="I10" s="61">
        <v>21</v>
      </c>
      <c r="J10" s="62" t="s">
        <v>142</v>
      </c>
      <c r="K10" s="62" t="s">
        <v>26</v>
      </c>
      <c r="L10"/>
      <c r="M10" s="45" t="s">
        <v>27</v>
      </c>
      <c r="N10" s="125"/>
      <c r="O10" s="57"/>
    </row>
    <row r="11" spans="1:18" ht="39.950000000000003" customHeight="1" x14ac:dyDescent="0.2">
      <c r="A11" s="96" t="s">
        <v>28</v>
      </c>
      <c r="B11" s="47">
        <v>-9</v>
      </c>
      <c r="C11" s="47">
        <v>-9</v>
      </c>
      <c r="D11" s="47">
        <v>-9</v>
      </c>
      <c r="E11" s="47">
        <v>-9</v>
      </c>
      <c r="F11" s="47">
        <v>-9</v>
      </c>
      <c r="G11" s="47">
        <v>-9</v>
      </c>
      <c r="H11" s="47">
        <v>-9</v>
      </c>
      <c r="I11" s="47">
        <v>-9</v>
      </c>
      <c r="J11" s="47">
        <v>-9</v>
      </c>
      <c r="K11" s="47">
        <v>-9</v>
      </c>
      <c r="M11" s="48">
        <f t="shared" ref="M11:M19" si="0">MAX(B11,0)+MAX(C11,0)+MAX(D11,0)+MAX(E11,0)+MAX(F11,0)+MAX(G11,0)+MAX(H11,0)+MAX(I11,0)</f>
        <v>0</v>
      </c>
      <c r="N11" s="48">
        <f>MAX('PAGE 1'!J13,0)+MAX('PAGE 2'!J13,0)+MAX('PAGE 3'!J12,0)+MAX('PAGE 4'!J12,0)+MAX('PAGE 5'!J12,0)+MAX('PAGE 6'!J12,0)+MAX('PAGE 7'!J12,0)+MAX('PAGE 8'!J12,0)+MAX('PAGE 9'!J11,0)+MAX('PAGE 10'!J11,0)+MAX('PAGE 11'!J11,0)+MAX('PAGE 12'!J11,0)</f>
        <v>0</v>
      </c>
      <c r="R11">
        <f>MIN(LEN(TRIM(B11)),LEN(TRIM(C11)),LEN(TRIM(D11)),LEN(TRIM(E11)),LEN(TRIM(F11)),LEN(TRIM(G11)),LEN(TRIM(H11)),LEN(TRIM(I11)),LEN(TRIM(J11)),LEN(TRIM(K11)))</f>
        <v>2</v>
      </c>
    </row>
    <row r="12" spans="1:18" ht="39.950000000000003" customHeight="1" x14ac:dyDescent="0.2">
      <c r="A12" s="96" t="s">
        <v>29</v>
      </c>
      <c r="B12" s="47">
        <v>-9</v>
      </c>
      <c r="C12" s="47">
        <v>-9</v>
      </c>
      <c r="D12" s="47">
        <v>-9</v>
      </c>
      <c r="E12" s="47">
        <v>-9</v>
      </c>
      <c r="F12" s="47">
        <v>-9</v>
      </c>
      <c r="G12" s="47">
        <v>-9</v>
      </c>
      <c r="H12" s="47">
        <v>-9</v>
      </c>
      <c r="I12" s="47">
        <v>-9</v>
      </c>
      <c r="J12" s="47">
        <v>-9</v>
      </c>
      <c r="K12" s="47">
        <v>-9</v>
      </c>
      <c r="M12" s="48">
        <f t="shared" si="0"/>
        <v>0</v>
      </c>
      <c r="N12" s="48">
        <f>MAX('PAGE 1'!J14,0)+MAX('PAGE 2'!J14,0)+MAX('PAGE 3'!J13,0)+MAX('PAGE 4'!J13,0)+MAX('PAGE 5'!J13,0)+MAX('PAGE 6'!J13,0)+MAX('PAGE 7'!J13,0)+MAX('PAGE 8'!J13,0)+MAX('PAGE 9'!J12,0)+MAX('PAGE 10'!J12,0)+MAX('PAGE 11'!J12,0)+MAX('PAGE 12'!J12,0)</f>
        <v>0</v>
      </c>
      <c r="P12" s="63"/>
      <c r="R12">
        <f>MIN(LEN(TRIM(B12)),LEN(TRIM(C12)),LEN(TRIM(D12)),LEN(TRIM(E12)),LEN(TRIM(F12)),LEN(TRIM(G12)),LEN(TRIM(H12)),LEN(TRIM(I12)),LEN(TRIM(J12)),LEN(TRIM(K12)))</f>
        <v>2</v>
      </c>
    </row>
    <row r="13" spans="1:18" ht="39.950000000000003" customHeight="1" x14ac:dyDescent="0.2">
      <c r="A13" s="157" t="s">
        <v>127</v>
      </c>
      <c r="B13" s="47">
        <v>-9</v>
      </c>
      <c r="C13" s="47">
        <v>-9</v>
      </c>
      <c r="D13" s="47">
        <v>-9</v>
      </c>
      <c r="E13" s="47">
        <v>-9</v>
      </c>
      <c r="F13" s="47">
        <v>-9</v>
      </c>
      <c r="G13" s="47">
        <v>-9</v>
      </c>
      <c r="H13" s="47">
        <v>-9</v>
      </c>
      <c r="I13" s="47">
        <v>-9</v>
      </c>
      <c r="J13" s="47">
        <v>-9</v>
      </c>
      <c r="K13" s="47"/>
      <c r="M13" s="48">
        <f t="shared" ref="M13" si="1">MAX(B13,0)+MAX(C13,0)+MAX(D13,0)+MAX(E13,0)+MAX(F13,0)+MAX(G13,0)+MAX(H13,0)+MAX(I13,0)</f>
        <v>0</v>
      </c>
      <c r="N13" s="48">
        <f>MAX('PAGE 1'!J15,0)+MAX('PAGE 2'!J15,0)+MAX('PAGE 3'!J14,0)+MAX('PAGE 4'!J14,0)+MAX('PAGE 5'!J14,0)+MAX('PAGE 6'!J14,0)+MAX('PAGE 7'!J14,0)+MAX('PAGE 8'!J14,0)+MAX('PAGE 9'!J13,0)+MAX('PAGE 10'!J13,0)+MAX('PAGE 11'!J13,0)+MAX('PAGE 12'!J13,0)</f>
        <v>0</v>
      </c>
      <c r="P13" s="63"/>
    </row>
    <row r="14" spans="1:18" ht="24.95" customHeight="1" x14ac:dyDescent="0.2">
      <c r="A14" s="96" t="s">
        <v>128</v>
      </c>
      <c r="B14" s="47">
        <v>-9</v>
      </c>
      <c r="C14" s="47">
        <v>-9</v>
      </c>
      <c r="D14" s="47">
        <v>-9</v>
      </c>
      <c r="E14" s="47">
        <v>-9</v>
      </c>
      <c r="F14" s="47">
        <v>-9</v>
      </c>
      <c r="G14" s="47">
        <v>-9</v>
      </c>
      <c r="H14" s="47">
        <v>-9</v>
      </c>
      <c r="I14" s="47">
        <v>-9</v>
      </c>
      <c r="J14" s="47">
        <v>-9</v>
      </c>
      <c r="K14" s="47">
        <v>-9</v>
      </c>
      <c r="M14" s="48">
        <f t="shared" si="0"/>
        <v>0</v>
      </c>
      <c r="N14" s="48">
        <f>MAX('PAGE 1'!J16,0)+MAX('PAGE 2'!J16,0)+MAX('PAGE 3'!J15,0)+MAX('PAGE 4'!J15,0)+MAX('PAGE 5'!J15,0)+MAX('PAGE 6'!J15,0)+MAX('PAGE 7'!J15,0)+MAX('PAGE 8'!J15,0)+MAX('PAGE 9'!J14,0)+MAX('PAGE 10'!J14,0)+MAX('PAGE 11'!J14,0)+MAX('PAGE 12'!J14,0)</f>
        <v>0</v>
      </c>
      <c r="P14" s="63"/>
      <c r="R14">
        <f>MIN(LEN(TRIM(B14)),LEN(TRIM(C14)),LEN(TRIM(D14)),LEN(TRIM(E14)),LEN(TRIM(F14)),LEN(TRIM(G14)),LEN(TRIM(H14)),LEN(TRIM(I14)),LEN(TRIM(J14)),LEN(TRIM(K14)))</f>
        <v>2</v>
      </c>
    </row>
    <row r="15" spans="1:18" ht="24.95" customHeight="1" x14ac:dyDescent="0.2">
      <c r="A15" s="97" t="s">
        <v>129</v>
      </c>
      <c r="B15" s="49">
        <v>-9</v>
      </c>
      <c r="C15" s="49">
        <v>-9</v>
      </c>
      <c r="D15" s="49">
        <v>-9</v>
      </c>
      <c r="E15" s="49">
        <v>-9</v>
      </c>
      <c r="F15" s="47">
        <v>-9</v>
      </c>
      <c r="G15" s="47">
        <v>-9</v>
      </c>
      <c r="H15" s="47">
        <v>-9</v>
      </c>
      <c r="I15" s="47">
        <v>-9</v>
      </c>
      <c r="J15" s="47">
        <v>-9</v>
      </c>
      <c r="K15" s="47">
        <v>-9</v>
      </c>
      <c r="M15" s="48">
        <f>MAX(F15,0)+MAX(G15,0)+MAX(H15,0)+MAX(I15,0)</f>
        <v>0</v>
      </c>
      <c r="N15" s="48">
        <f>MAX('PAGE 1'!J17,0)+MAX('PAGE 2'!J17,0)+MAX('PAGE 3'!J16,0)+MAX('PAGE 4'!J16,0)+MAX('PAGE 5'!J16,0)+MAX('PAGE 6'!J16,0)+MAX('PAGE 7'!J16,0)+MAX('PAGE 8'!J16,0)+MAX('PAGE 9'!J15,0)+MAX('PAGE 10'!J15,0)+MAX('PAGE 11'!J15,0)+MAX('PAGE 12'!J15,0)</f>
        <v>0</v>
      </c>
      <c r="P15" s="63"/>
      <c r="R15">
        <f>MIN(LEN(TRIM(F15)),LEN(TRIM(G15)),LEN(TRIM(H15)),LEN(TRIM(I15)),LEN(TRIM(J15)),LEN(TRIM(K15)))</f>
        <v>2</v>
      </c>
    </row>
    <row r="16" spans="1:18" ht="24.95" customHeight="1" x14ac:dyDescent="0.2">
      <c r="A16" s="97" t="s">
        <v>130</v>
      </c>
      <c r="B16" s="47">
        <v>-9</v>
      </c>
      <c r="C16" s="47">
        <v>-9</v>
      </c>
      <c r="D16" s="47">
        <v>-9</v>
      </c>
      <c r="E16" s="47">
        <v>-9</v>
      </c>
      <c r="F16" s="47">
        <v>-9</v>
      </c>
      <c r="G16" s="47">
        <v>-9</v>
      </c>
      <c r="H16" s="47">
        <v>-9</v>
      </c>
      <c r="I16" s="47">
        <v>-9</v>
      </c>
      <c r="J16" s="47">
        <v>-9</v>
      </c>
      <c r="K16" s="47">
        <v>-9</v>
      </c>
      <c r="M16" s="48">
        <f t="shared" si="0"/>
        <v>0</v>
      </c>
      <c r="N16" s="48">
        <f>MAX('PAGE 1'!J18,0)+MAX('PAGE 2'!J18,0)+MAX('PAGE 3'!J17,0)+MAX('PAGE 4'!J17,0)+MAX('PAGE 5'!J17,0)+MAX('PAGE 6'!J17,0)+MAX('PAGE 7'!J17,0)+MAX('PAGE 8'!J17,0)+MAX('PAGE 9'!J16,0)+MAX('PAGE 10'!J16,0)+MAX('PAGE 11'!J16,0)+MAX('PAGE 12'!J16,0)</f>
        <v>0</v>
      </c>
      <c r="P16" s="63"/>
      <c r="R16">
        <f>MIN(LEN(TRIM(B16)),LEN(TRIM(C16)),LEN(TRIM(D16)),LEN(TRIM(E16)),LEN(TRIM(F16)),LEN(TRIM(G16)),LEN(TRIM(H16)),LEN(TRIM(I16)),LEN(TRIM(J16)),LEN(TRIM(K16)))</f>
        <v>2</v>
      </c>
    </row>
    <row r="17" spans="1:18" ht="24.95" customHeight="1" x14ac:dyDescent="0.2">
      <c r="A17" s="97" t="s">
        <v>131</v>
      </c>
      <c r="B17" s="47">
        <v>-9</v>
      </c>
      <c r="C17" s="47">
        <v>-9</v>
      </c>
      <c r="D17" s="47">
        <v>-9</v>
      </c>
      <c r="E17" s="47">
        <v>-9</v>
      </c>
      <c r="F17" s="47">
        <v>-9</v>
      </c>
      <c r="G17" s="47">
        <v>-9</v>
      </c>
      <c r="H17" s="47">
        <v>-9</v>
      </c>
      <c r="I17" s="47">
        <v>-9</v>
      </c>
      <c r="J17" s="47">
        <v>-9</v>
      </c>
      <c r="K17" s="47">
        <v>-9</v>
      </c>
      <c r="M17" s="48">
        <f t="shared" si="0"/>
        <v>0</v>
      </c>
      <c r="N17" s="48">
        <f>MAX('PAGE 1'!J19,0)+MAX('PAGE 2'!J19,0)+MAX('PAGE 3'!J18,0)+MAX('PAGE 4'!J18,0)+MAX('PAGE 5'!J18,0)+MAX('PAGE 6'!J18,0)+MAX('PAGE 7'!J18,0)+MAX('PAGE 8'!J18,0)+MAX('PAGE 9'!J17,0)+MAX('PAGE 10'!J17,0)+MAX('PAGE 11'!J17,0)+MAX('PAGE 12'!J17,0)</f>
        <v>0</v>
      </c>
      <c r="P17" s="63"/>
      <c r="R17">
        <f>MIN(LEN(TRIM(B17)),LEN(TRIM(C17)),LEN(TRIM(D17)),LEN(TRIM(E17)),LEN(TRIM(F17)),LEN(TRIM(G17)),LEN(TRIM(H17)),LEN(TRIM(I17)),LEN(TRIM(J17)),LEN(TRIM(K17)))</f>
        <v>2</v>
      </c>
    </row>
    <row r="18" spans="1:18" ht="24.95" customHeight="1" x14ac:dyDescent="0.2">
      <c r="A18" s="97" t="s">
        <v>132</v>
      </c>
      <c r="B18" s="47">
        <v>-9</v>
      </c>
      <c r="C18" s="47">
        <v>-9</v>
      </c>
      <c r="D18" s="47">
        <v>-9</v>
      </c>
      <c r="E18" s="47">
        <v>-9</v>
      </c>
      <c r="F18" s="47">
        <v>-9</v>
      </c>
      <c r="G18" s="47">
        <v>-9</v>
      </c>
      <c r="H18" s="47">
        <v>-9</v>
      </c>
      <c r="I18" s="47">
        <v>-9</v>
      </c>
      <c r="J18" s="47">
        <v>-9</v>
      </c>
      <c r="K18" s="47">
        <v>-9</v>
      </c>
      <c r="M18" s="48">
        <f t="shared" si="0"/>
        <v>0</v>
      </c>
      <c r="N18" s="48">
        <f>MAX('PAGE 1'!J20,0)+MAX('PAGE 2'!J20,0)+MAX('PAGE 3'!J19,0)+MAX('PAGE 4'!J19,0)+MAX('PAGE 5'!J19,0)+MAX('PAGE 6'!J19,0)+MAX('PAGE 7'!J19,0)+MAX('PAGE 8'!J19,0)+MAX('PAGE 9'!J18,0)+MAX('PAGE 10'!J18,0)+MAX('PAGE 11'!J18,0)+MAX('PAGE 12'!J18,0)</f>
        <v>0</v>
      </c>
      <c r="P18" s="63"/>
      <c r="R18">
        <f>MIN(LEN(TRIM(B18)),LEN(TRIM(C18)),LEN(TRIM(D18)),LEN(TRIM(E18)),LEN(TRIM(F18)),LEN(TRIM(G18)),LEN(TRIM(H18)),LEN(TRIM(I18)),LEN(TRIM(J18)),LEN(TRIM(K18)))</f>
        <v>2</v>
      </c>
    </row>
    <row r="19" spans="1:18" ht="24.95" customHeight="1" x14ac:dyDescent="0.2">
      <c r="A19" s="97" t="s">
        <v>133</v>
      </c>
      <c r="B19" s="47">
        <v>-9</v>
      </c>
      <c r="C19" s="47">
        <v>-9</v>
      </c>
      <c r="D19" s="47">
        <v>-9</v>
      </c>
      <c r="E19" s="47">
        <v>-9</v>
      </c>
      <c r="F19" s="47">
        <v>-9</v>
      </c>
      <c r="G19" s="47">
        <v>-9</v>
      </c>
      <c r="H19" s="47">
        <v>-9</v>
      </c>
      <c r="I19" s="47">
        <v>-9</v>
      </c>
      <c r="J19" s="47">
        <v>-9</v>
      </c>
      <c r="K19" s="47">
        <v>-9</v>
      </c>
      <c r="M19" s="48">
        <f t="shared" si="0"/>
        <v>0</v>
      </c>
      <c r="N19" s="48">
        <f>MAX('PAGE 1'!J21,0)+MAX('PAGE 2'!J21,0)+MAX('PAGE 3'!J20,0)+MAX('PAGE 4'!J20,0)+MAX('PAGE 5'!J20,0)+MAX('PAGE 6'!J20,0)+MAX('PAGE 7'!J20,0)+MAX('PAGE 8'!J20,0)+MAX('PAGE 9'!J19,0)+MAX('PAGE 10'!J19,0)+MAX('PAGE 11'!J19,0)+MAX('PAGE 12'!J19,0)</f>
        <v>0</v>
      </c>
      <c r="P19" s="63"/>
      <c r="R19">
        <f>MIN(LEN(TRIM(B19)),LEN(TRIM(C19)),LEN(TRIM(D19)),LEN(TRIM(E19)),LEN(TRIM(F19)),LEN(TRIM(G19)),LEN(TRIM(H19)),LEN(TRIM(I19)),LEN(TRIM(J19)),LEN(TRIM(K19)))</f>
        <v>2</v>
      </c>
    </row>
    <row r="20" spans="1:18" ht="20.100000000000001" customHeight="1" x14ac:dyDescent="0.2">
      <c r="A20" s="51" t="s">
        <v>27</v>
      </c>
      <c r="B20" s="52">
        <f>MAX(B11,0)+MAX(B12,0)+MAX(B13,0)+MAX(B14,0)+MAX(B16,0)+MAX(B17,0)+MAX(B18,0)</f>
        <v>0</v>
      </c>
      <c r="C20" s="52">
        <f t="shared" ref="C20:E20" si="2">MAX(C11,0)+MAX(C12,0)+MAX(C13,0)+MAX(C14,0)+MAX(C16,0)+MAX(C17,0)+MAX(C18,0)</f>
        <v>0</v>
      </c>
      <c r="D20" s="52">
        <f t="shared" si="2"/>
        <v>0</v>
      </c>
      <c r="E20" s="52">
        <f t="shared" si="2"/>
        <v>0</v>
      </c>
      <c r="F20" s="52">
        <f>MAX(F11,0)+MAX(F12,0)+MAX(F13,0)+MAX(F14,0)+MAX(F15,0)+MAX(F16,0)+MAX(F17,0)+MAX(F18,0)</f>
        <v>0</v>
      </c>
      <c r="G20" s="52">
        <f>MAX(G11,0)+MAX(G12,0)+MAX(G13,0)+MAX(G14,0)+MAX(G15,0)+MAX(G16,0)+MAX(G17,0)+MAX(G18,0)</f>
        <v>0</v>
      </c>
      <c r="H20" s="52">
        <f>MAX(H11,0)+MAX(H12,0)+MAX(H13,0)+MAX(H14,0)+MAX(H15,0)+MAX(H16,0)+MAX(H17,0)+MAX(H18,0)</f>
        <v>0</v>
      </c>
      <c r="I20" s="52">
        <f>MAX(I11,0)+MAX(I12,0)+MAX(I13,0)+MAX(I14,0)+MAX(I15,0)+MAX(I16,0)+MAX(I17,0)+MAX(I18,0)</f>
        <v>0</v>
      </c>
      <c r="J20" s="52">
        <f>MAX(J11,0)+MAX(J12,0)+MAX(J13,0)+MAX(J14,0)+MAX(J15,0)+MAX(J16,0)+MAX(J17,0)+MAX(J18,0)</f>
        <v>0</v>
      </c>
      <c r="K20" s="52">
        <f t="shared" ref="K20" si="3">MAX(K11,0)+MAX(K12,0)+MAX(K14,0)+MAX(K15,0)+MAX(K16,0)+MAX(K17,0)+MAX(K18,0)</f>
        <v>0</v>
      </c>
    </row>
    <row r="21" spans="1:18" ht="12.6" customHeight="1" x14ac:dyDescent="0.2">
      <c r="A21" s="60"/>
      <c r="B21" s="54"/>
      <c r="C21" s="54"/>
      <c r="D21" s="54"/>
      <c r="E21" s="54"/>
      <c r="F21" s="54"/>
      <c r="G21" s="54"/>
      <c r="H21" s="54"/>
      <c r="I21" s="54"/>
      <c r="J21" s="54"/>
      <c r="K21" s="48"/>
    </row>
    <row r="22" spans="1:18" ht="12.6" customHeight="1" x14ac:dyDescent="0.2">
      <c r="A22" s="35"/>
      <c r="B22" s="54"/>
      <c r="C22" s="54"/>
      <c r="D22" s="54"/>
      <c r="E22" s="54"/>
      <c r="F22" s="54"/>
      <c r="G22" s="54"/>
      <c r="H22" s="54"/>
      <c r="I22" s="54"/>
      <c r="J22" s="54"/>
      <c r="K22" s="48"/>
    </row>
    <row r="26" spans="1:18" ht="28.5" customHeight="1" x14ac:dyDescent="0.2">
      <c r="A26" s="126" t="s">
        <v>23</v>
      </c>
      <c r="B26" s="128" t="s">
        <v>66</v>
      </c>
      <c r="C26" s="129"/>
      <c r="D26" s="129"/>
      <c r="E26" s="129"/>
      <c r="F26" s="129"/>
      <c r="G26" s="129"/>
      <c r="H26" s="129"/>
      <c r="I26" s="129"/>
      <c r="J26" s="129"/>
      <c r="K26" s="130"/>
    </row>
    <row r="27" spans="1:18" ht="33.6" customHeight="1" x14ac:dyDescent="0.2">
      <c r="A27" s="127"/>
      <c r="B27" s="64">
        <v>14</v>
      </c>
      <c r="C27" s="64">
        <v>15</v>
      </c>
      <c r="D27" s="64">
        <v>16</v>
      </c>
      <c r="E27" s="64">
        <v>17</v>
      </c>
      <c r="F27" s="64">
        <v>18</v>
      </c>
      <c r="G27" s="64">
        <v>19</v>
      </c>
      <c r="H27" s="64">
        <v>20</v>
      </c>
      <c r="I27" s="64">
        <v>21</v>
      </c>
      <c r="J27" s="65" t="s">
        <v>25</v>
      </c>
      <c r="K27" s="65" t="s">
        <v>26</v>
      </c>
    </row>
    <row r="28" spans="1:18" ht="28.9" customHeight="1" x14ac:dyDescent="0.2">
      <c r="A28" s="66" t="s">
        <v>28</v>
      </c>
      <c r="B28" s="67">
        <f>MAX('PAGE 1'!B13,0)+MAX('PAGE 2'!B13,0)+MAX('PAGE 3'!B12,0)+MAX('PAGE 4'!B12,0)
+MAX('PAGE 5'!B12,0)+MAX('PAGE 6'!B12,0)+MAX('PAGE 7'!B12,0)+MAX('PAGE 8'!B12,0)
+MAX('PAGE 9'!B11,0)+MAX('PAGE 10'!B11,0)+MAX('PAGE 11'!B11,0)+MAX('PAGE 12'!B11,0)</f>
        <v>0</v>
      </c>
      <c r="C28" s="67">
        <f>MAX('PAGE 1'!C13,0)+MAX('PAGE 2'!C13,0)+MAX('PAGE 3'!C12,0)+MAX('PAGE 4'!C12,0)
+MAX('PAGE 5'!C12,0)+MAX('PAGE 6'!C12,0)+MAX('PAGE 7'!C12,0)+MAX('PAGE 8'!C12,0)
+MAX('PAGE 9'!C11,0)+MAX('PAGE 10'!C11,0)+MAX('PAGE 11'!C11,0)+MAX('PAGE 12'!C11,0)</f>
        <v>0</v>
      </c>
      <c r="D28" s="67">
        <f>MAX('PAGE 1'!D13,0)+MAX('PAGE 2'!D13,0)+MAX('PAGE 3'!D12,0)+MAX('PAGE 4'!D12,0)
+MAX('PAGE 5'!D12,0)+MAX('PAGE 6'!D12,0)+MAX('PAGE 7'!D12,0)+MAX('PAGE 8'!D12,0)
+MAX('PAGE 9'!D11,0)+MAX('PAGE 10'!D11,0)+MAX('PAGE 11'!D11,0)+MAX('PAGE 12'!D11,0)</f>
        <v>0</v>
      </c>
      <c r="E28" s="67">
        <f>MAX('PAGE 1'!E13,0)+MAX('PAGE 2'!E13,0)+MAX('PAGE 3'!E12,0)+MAX('PAGE 4'!E12,0)
+MAX('PAGE 5'!E12,0)+MAX('PAGE 6'!E12,0)+MAX('PAGE 7'!E12,0)+MAX('PAGE 8'!E12,0)
+MAX('PAGE 9'!E11,0)+MAX('PAGE 10'!E11,0)+MAX('PAGE 11'!E11,0)+MAX('PAGE 12'!E11,0)</f>
        <v>0</v>
      </c>
      <c r="F28" s="67">
        <f>MAX('PAGE 1'!F13,0)+MAX('PAGE 2'!F13,0)+MAX('PAGE 3'!F12,0)+MAX('PAGE 4'!F12,0)
+MAX('PAGE 5'!F12,0)+MAX('PAGE 6'!F12,0)+MAX('PAGE 7'!F12,0)+MAX('PAGE 8'!F12,0)
+MAX('PAGE 9'!F11,0)+MAX('PAGE 10'!F11,0)+MAX('PAGE 11'!F11,0)+MAX('PAGE 12'!F11,0)</f>
        <v>0</v>
      </c>
      <c r="G28" s="67">
        <f>MAX('PAGE 1'!G13,0)+MAX('PAGE 2'!G13,0)+MAX('PAGE 3'!G12,0)+MAX('PAGE 4'!G12,0)
+MAX('PAGE 5'!G12,0)+MAX('PAGE 6'!G12,0)+MAX('PAGE 7'!G12,0)+MAX('PAGE 8'!G12,0)
+MAX('PAGE 9'!G11,0)+MAX('PAGE 10'!G11,0)+MAX('PAGE 11'!G11,0)+MAX('PAGE 12'!G11,0)</f>
        <v>0</v>
      </c>
      <c r="H28" s="67">
        <f>MAX('PAGE 1'!H13,0)+MAX('PAGE 2'!H13,0)+MAX('PAGE 3'!H12,0)+MAX('PAGE 4'!H12,0)
+MAX('PAGE 5'!H12,0)+MAX('PAGE 6'!H12,0)+MAX('PAGE 7'!H12,0)+MAX('PAGE 8'!H12,0)
+MAX('PAGE 9'!H11,0)+MAX('PAGE 10'!H11,0)+MAX('PAGE 11'!H11,0)+MAX('PAGE 12'!H11,0)</f>
        <v>0</v>
      </c>
      <c r="I28" s="67">
        <f>MAX('PAGE 1'!I13,0)+MAX('PAGE 2'!I13,0)+MAX('PAGE 3'!I12,0)+MAX('PAGE 4'!I12,0)
+MAX('PAGE 5'!I12,0)+MAX('PAGE 6'!I12,0)+MAX('PAGE 7'!I12,0)+MAX('PAGE 8'!I12,0)
+MAX('PAGE 9'!I11,0)+MAX('PAGE 10'!I11,0)+MAX('PAGE 11'!I11,0)+MAX('PAGE 12'!I11,0)</f>
        <v>0</v>
      </c>
      <c r="J28" s="67">
        <f>MAX('PAGE 1'!J13,0)+MAX('PAGE 2'!J13,0)+MAX('PAGE 3'!J12,0)+MAX('PAGE 4'!J12,0)
+MAX('PAGE 5'!J12,0)+MAX('PAGE 6'!J12,0)+MAX('PAGE 7'!J12,0)+MAX('PAGE 8'!J12,0)
+MAX('PAGE 9'!J11,0)+MAX('PAGE 10'!J11,0)+MAX('PAGE 11'!J11,0)+MAX('PAGE 12'!J11,0)</f>
        <v>0</v>
      </c>
      <c r="K28" s="67">
        <f>MAX('PAGE 1'!K13,0)+MAX('PAGE 2'!K13,0)+MAX('PAGE 3'!K12,0)+MAX('PAGE 4'!K12,0)
+MAX('PAGE 5'!K12,0)+MAX('PAGE 6'!K12,0)+MAX('PAGE 7'!K12,0)+MAX('PAGE 8'!K12,0)
+MAX('PAGE 9'!K11,0)+MAX('PAGE 10'!K11,0)+MAX('PAGE 11'!K11,0)+MAX('PAGE 12'!K11,0)</f>
        <v>0</v>
      </c>
    </row>
    <row r="29" spans="1:18" ht="34.9" customHeight="1" x14ac:dyDescent="0.2">
      <c r="A29" s="66" t="s">
        <v>29</v>
      </c>
      <c r="B29" s="67">
        <f>MAX('PAGE 1'!B14,0)+MAX('PAGE 2'!B14,0)+MAX('PAGE 3'!B13,0)+MAX('PAGE 4'!B13,0)
+MAX('PAGE 5'!B13,0)+MAX('PAGE 6'!B13,0)+MAX('PAGE 7'!B13,0)+MAX('PAGE 8'!B13,0)
+MAX('PAGE 9'!B12,0)+MAX('PAGE 10'!B12,0)+MAX('PAGE 11'!B12,0)+MAX('PAGE 12'!B12,0)</f>
        <v>0</v>
      </c>
      <c r="C29" s="67">
        <f>MAX('PAGE 1'!C14,0)+MAX('PAGE 2'!C14,0)+MAX('PAGE 3'!C13,0)+MAX('PAGE 4'!C13,0)
+MAX('PAGE 5'!C13,0)+MAX('PAGE 6'!C13,0)+MAX('PAGE 7'!C13,0)+MAX('PAGE 8'!C13,0)
+MAX('PAGE 9'!C12,0)+MAX('PAGE 10'!C12,0)+MAX('PAGE 11'!C12,0)+MAX('PAGE 12'!C12,0)</f>
        <v>0</v>
      </c>
      <c r="D29" s="67">
        <f>MAX('PAGE 1'!D14,0)+MAX('PAGE 2'!D14,0)+MAX('PAGE 3'!D13,0)+MAX('PAGE 4'!D13,0)
+MAX('PAGE 5'!D13,0)+MAX('PAGE 6'!D13,0)+MAX('PAGE 7'!D13,0)+MAX('PAGE 8'!D13,0)
+MAX('PAGE 9'!D12,0)+MAX('PAGE 10'!D12,0)+MAX('PAGE 11'!D12,0)+MAX('PAGE 12'!D12,0)</f>
        <v>0</v>
      </c>
      <c r="E29" s="67">
        <f>MAX('PAGE 1'!E14,0)+MAX('PAGE 2'!E14,0)+MAX('PAGE 3'!E13,0)+MAX('PAGE 4'!E13,0)
+MAX('PAGE 5'!E13,0)+MAX('PAGE 6'!E13,0)+MAX('PAGE 7'!E13,0)+MAX('PAGE 8'!E13,0)
+MAX('PAGE 9'!E12,0)+MAX('PAGE 10'!E12,0)+MAX('PAGE 11'!E12,0)+MAX('PAGE 12'!E12,0)</f>
        <v>0</v>
      </c>
      <c r="F29" s="67">
        <f>MAX('PAGE 1'!F14,0)+MAX('PAGE 2'!F14,0)+MAX('PAGE 3'!F13,0)+MAX('PAGE 4'!F13,0)
+MAX('PAGE 5'!F13,0)+MAX('PAGE 6'!F13,0)+MAX('PAGE 7'!F13,0)+MAX('PAGE 8'!F13,0)
+MAX('PAGE 9'!F12,0)+MAX('PAGE 10'!F12,0)+MAX('PAGE 11'!F12,0)+MAX('PAGE 12'!F12,0)</f>
        <v>0</v>
      </c>
      <c r="G29" s="67">
        <f>MAX('PAGE 1'!G14,0)+MAX('PAGE 2'!G14,0)+MAX('PAGE 3'!G13,0)+MAX('PAGE 4'!G13,0)
+MAX('PAGE 5'!G13,0)+MAX('PAGE 6'!G13,0)+MAX('PAGE 7'!G13,0)+MAX('PAGE 8'!G13,0)
+MAX('PAGE 9'!G12,0)+MAX('PAGE 10'!G12,0)+MAX('PAGE 11'!G12,0)+MAX('PAGE 12'!G12,0)</f>
        <v>0</v>
      </c>
      <c r="H29" s="67">
        <f>MAX('PAGE 1'!H14,0)+MAX('PAGE 2'!H14,0)+MAX('PAGE 3'!H13,0)+MAX('PAGE 4'!H13,0)
+MAX('PAGE 5'!H13,0)+MAX('PAGE 6'!H13,0)+MAX('PAGE 7'!H13,0)+MAX('PAGE 8'!H13,0)
+MAX('PAGE 9'!H12,0)+MAX('PAGE 10'!H12,0)+MAX('PAGE 11'!H12,0)+MAX('PAGE 12'!H12,0)</f>
        <v>0</v>
      </c>
      <c r="I29" s="67">
        <f>MAX('PAGE 1'!I14,0)+MAX('PAGE 2'!I14,0)+MAX('PAGE 3'!I13,0)+MAX('PAGE 4'!I13,0)
+MAX('PAGE 5'!I13,0)+MAX('PAGE 6'!I13,0)+MAX('PAGE 7'!I13,0)+MAX('PAGE 8'!I13,0)
+MAX('PAGE 9'!I12,0)+MAX('PAGE 10'!I12,0)+MAX('PAGE 11'!I12,0)+MAX('PAGE 12'!I12,0)</f>
        <v>0</v>
      </c>
      <c r="J29" s="67">
        <f>MAX('PAGE 1'!J14,0)+MAX('PAGE 2'!J14,0)+MAX('PAGE 3'!J13,0)+MAX('PAGE 4'!J13,0)
+MAX('PAGE 5'!J13,0)+MAX('PAGE 6'!J13,0)+MAX('PAGE 7'!J13,0)+MAX('PAGE 8'!J13,0)
+MAX('PAGE 9'!J12,0)+MAX('PAGE 10'!J12,0)+MAX('PAGE 11'!J12,0)+MAX('PAGE 12'!J12,0)</f>
        <v>0</v>
      </c>
      <c r="K29" s="67">
        <f>MAX('PAGE 1'!K14,0)+MAX('PAGE 2'!K14,0)+MAX('PAGE 3'!K13,0)+MAX('PAGE 4'!K13,0)
+MAX('PAGE 5'!K13,0)+MAX('PAGE 6'!K13,0)+MAX('PAGE 7'!K13,0)+MAX('PAGE 8'!K13,0)
+MAX('PAGE 9'!K12,0)+MAX('PAGE 10'!K12,0)+MAX('PAGE 11'!K12,0)+MAX('PAGE 12'!K12,0)</f>
        <v>0</v>
      </c>
    </row>
    <row r="30" spans="1:18" ht="34.9" customHeight="1" x14ac:dyDescent="0.2">
      <c r="A30" s="100" t="s">
        <v>127</v>
      </c>
      <c r="B30" s="67">
        <f>MAX('PAGE 1'!B15,0)+MAX('PAGE 2'!B15,0)+MAX('PAGE 3'!B14,0)+MAX('PAGE 4'!B14,0)
+MAX('PAGE 5'!B14,0)+MAX('PAGE 6'!B14,0)+MAX('PAGE 7'!B14,0)+MAX('PAGE 8'!B14,0)
+MAX('PAGE 9'!B13,0)+MAX('PAGE 10'!B13,0)+MAX('PAGE 11'!B13,0)+MAX('PAGE 12'!B13,0)</f>
        <v>0</v>
      </c>
      <c r="C30" s="67">
        <f>MAX('PAGE 1'!C15,0)+MAX('PAGE 2'!C15,0)+MAX('PAGE 3'!C14,0)+MAX('PAGE 4'!C14,0)
+MAX('PAGE 5'!C14,0)+MAX('PAGE 6'!C14,0)+MAX('PAGE 7'!C14,0)+MAX('PAGE 8'!C14,0)
+MAX('PAGE 9'!C13,0)+MAX('PAGE 10'!C13,0)+MAX('PAGE 11'!C13,0)+MAX('PAGE 12'!C13,0)</f>
        <v>0</v>
      </c>
      <c r="D30" s="67">
        <f>MAX('PAGE 1'!D15,0)+MAX('PAGE 2'!D15,0)+MAX('PAGE 3'!D14,0)+MAX('PAGE 4'!D14,0)
+MAX('PAGE 5'!D14,0)+MAX('PAGE 6'!D14,0)+MAX('PAGE 7'!D14,0)+MAX('PAGE 8'!D14,0)
+MAX('PAGE 9'!D13,0)+MAX('PAGE 10'!D13,0)+MAX('PAGE 11'!D13,0)+MAX('PAGE 12'!D13,0)</f>
        <v>0</v>
      </c>
      <c r="E30" s="67">
        <f>MAX('PAGE 1'!E15,0)+MAX('PAGE 2'!E15,0)+MAX('PAGE 3'!E14,0)+MAX('PAGE 4'!E14,0)
+MAX('PAGE 5'!E14,0)+MAX('PAGE 6'!E14,0)+MAX('PAGE 7'!E14,0)+MAX('PAGE 8'!E14,0)
+MAX('PAGE 9'!E13,0)+MAX('PAGE 10'!E13,0)+MAX('PAGE 11'!E13,0)+MAX('PAGE 12'!E13,0)</f>
        <v>0</v>
      </c>
      <c r="F30" s="67">
        <f>MAX('PAGE 1'!F15,0)+MAX('PAGE 2'!F15,0)+MAX('PAGE 3'!F14,0)+MAX('PAGE 4'!F14,0)
+MAX('PAGE 5'!F14,0)+MAX('PAGE 6'!F14,0)+MAX('PAGE 7'!F14,0)+MAX('PAGE 8'!F14,0)
+MAX('PAGE 9'!F13,0)+MAX('PAGE 10'!F13,0)+MAX('PAGE 11'!F13,0)+MAX('PAGE 12'!F13,0)</f>
        <v>0</v>
      </c>
      <c r="G30" s="67">
        <f>MAX('PAGE 1'!G15,0)+MAX('PAGE 2'!G15,0)+MAX('PAGE 3'!G14,0)+MAX('PAGE 4'!G14,0)
+MAX('PAGE 5'!G14,0)+MAX('PAGE 6'!G14,0)+MAX('PAGE 7'!G14,0)+MAX('PAGE 8'!G14,0)
+MAX('PAGE 9'!G13,0)+MAX('PAGE 10'!G13,0)+MAX('PAGE 11'!G13,0)+MAX('PAGE 12'!G13,0)</f>
        <v>0</v>
      </c>
      <c r="H30" s="67">
        <f>MAX('PAGE 1'!H15,0)+MAX('PAGE 2'!H15,0)+MAX('PAGE 3'!H14,0)+MAX('PAGE 4'!H14,0)
+MAX('PAGE 5'!H14,0)+MAX('PAGE 6'!H14,0)+MAX('PAGE 7'!H14,0)+MAX('PAGE 8'!H14,0)
+MAX('PAGE 9'!H13,0)+MAX('PAGE 10'!H13,0)+MAX('PAGE 11'!H13,0)+MAX('PAGE 12'!H13,0)</f>
        <v>0</v>
      </c>
      <c r="I30" s="67">
        <f>MAX('PAGE 1'!I15,0)+MAX('PAGE 2'!I15,0)+MAX('PAGE 3'!I14,0)+MAX('PAGE 4'!I14,0)
+MAX('PAGE 5'!I14,0)+MAX('PAGE 6'!I14,0)+MAX('PAGE 7'!I14,0)+MAX('PAGE 8'!I14,0)
+MAX('PAGE 9'!I13,0)+MAX('PAGE 10'!I13,0)+MAX('PAGE 11'!I13,0)+MAX('PAGE 12'!I13,0)</f>
        <v>0</v>
      </c>
      <c r="J30" s="67">
        <f>MAX('PAGE 1'!J15,0)+MAX('PAGE 2'!J15,0)+MAX('PAGE 3'!J14,0)+MAX('PAGE 4'!J14,0)
+MAX('PAGE 5'!J14,0)+MAX('PAGE 6'!J14,0)+MAX('PAGE 7'!J14,0)+MAX('PAGE 8'!J14,0)
+MAX('PAGE 9'!J13,0)+MAX('PAGE 10'!J13,0)+MAX('PAGE 11'!J13,0)+MAX('PAGE 12'!J13,0)</f>
        <v>0</v>
      </c>
      <c r="K30" s="67"/>
    </row>
    <row r="31" spans="1:18" ht="25.5" customHeight="1" x14ac:dyDescent="0.2">
      <c r="A31" s="66" t="s">
        <v>30</v>
      </c>
      <c r="B31" s="67">
        <f>MAX('PAGE 1'!B16,0)+MAX('PAGE 2'!B16,0)+MAX('PAGE 3'!B15,0)+MAX('PAGE 4'!B15,0)
+MAX('PAGE 5'!B15,0)+MAX('PAGE 6'!B15,0)+MAX('PAGE 7'!B15,0)+MAX('PAGE 8'!B15,0)
+MAX('PAGE 9'!B14,0)+MAX('PAGE 10'!B14,0)+MAX('PAGE 11'!B14,0)+MAX('PAGE 12'!B14,0)</f>
        <v>0</v>
      </c>
      <c r="C31" s="67">
        <f>MAX('PAGE 1'!C16,0)+MAX('PAGE 2'!C16,0)+MAX('PAGE 3'!C15,0)+MAX('PAGE 4'!C15,0)
+MAX('PAGE 5'!C15,0)+MAX('PAGE 6'!C15,0)+MAX('PAGE 7'!C15,0)+MAX('PAGE 8'!C15,0)
+MAX('PAGE 9'!C14,0)+MAX('PAGE 10'!C14,0)+MAX('PAGE 11'!C14,0)+MAX('PAGE 12'!C14,0)</f>
        <v>0</v>
      </c>
      <c r="D31" s="67">
        <f>MAX('PAGE 1'!D16,0)+MAX('PAGE 2'!D16,0)+MAX('PAGE 3'!D15,0)+MAX('PAGE 4'!D15,0)
+MAX('PAGE 5'!D15,0)+MAX('PAGE 6'!D15,0)+MAX('PAGE 7'!D15,0)+MAX('PAGE 8'!D15,0)
+MAX('PAGE 9'!D14,0)+MAX('PAGE 10'!D14,0)+MAX('PAGE 11'!D14,0)+MAX('PAGE 12'!D14,0)</f>
        <v>0</v>
      </c>
      <c r="E31" s="67">
        <f>MAX('PAGE 1'!E16,0)+MAX('PAGE 2'!E16,0)+MAX('PAGE 3'!E15,0)+MAX('PAGE 4'!E15,0)
+MAX('PAGE 5'!E15,0)+MAX('PAGE 6'!E15,0)+MAX('PAGE 7'!E15,0)+MAX('PAGE 8'!E15,0)
+MAX('PAGE 9'!E14,0)+MAX('PAGE 10'!E14,0)+MAX('PAGE 11'!E14,0)+MAX('PAGE 12'!E14,0)</f>
        <v>0</v>
      </c>
      <c r="F31" s="67">
        <f>MAX('PAGE 1'!F16,0)+MAX('PAGE 2'!F16,0)+MAX('PAGE 3'!F15,0)+MAX('PAGE 4'!F15,0)
+MAX('PAGE 5'!F15,0)+MAX('PAGE 6'!F15,0)+MAX('PAGE 7'!F15,0)+MAX('PAGE 8'!F15,0)
+MAX('PAGE 9'!F14,0)+MAX('PAGE 10'!F14,0)+MAX('PAGE 11'!F14,0)+MAX('PAGE 12'!F14,0)</f>
        <v>0</v>
      </c>
      <c r="G31" s="67">
        <f>MAX('PAGE 1'!G16,0)+MAX('PAGE 2'!G16,0)+MAX('PAGE 3'!G15,0)+MAX('PAGE 4'!G15,0)
+MAX('PAGE 5'!G15,0)+MAX('PAGE 6'!G15,0)+MAX('PAGE 7'!G15,0)+MAX('PAGE 8'!G15,0)
+MAX('PAGE 9'!G14,0)+MAX('PAGE 10'!G14,0)+MAX('PAGE 11'!G14,0)+MAX('PAGE 12'!G14,0)</f>
        <v>0</v>
      </c>
      <c r="H31" s="67">
        <f>MAX('PAGE 1'!H16,0)+MAX('PAGE 2'!H16,0)+MAX('PAGE 3'!H15,0)+MAX('PAGE 4'!H15,0)
+MAX('PAGE 5'!H15,0)+MAX('PAGE 6'!H15,0)+MAX('PAGE 7'!H15,0)+MAX('PAGE 8'!H15,0)
+MAX('PAGE 9'!H14,0)+MAX('PAGE 10'!H14,0)+MAX('PAGE 11'!H14,0)+MAX('PAGE 12'!H14,0)</f>
        <v>0</v>
      </c>
      <c r="I31" s="67">
        <f>MAX('PAGE 1'!I16,0)+MAX('PAGE 2'!I16,0)+MAX('PAGE 3'!I15,0)+MAX('PAGE 4'!I15,0)
+MAX('PAGE 5'!I15,0)+MAX('PAGE 6'!I15,0)+MAX('PAGE 7'!I15,0)+MAX('PAGE 8'!I15,0)
+MAX('PAGE 9'!I14,0)+MAX('PAGE 10'!I14,0)+MAX('PAGE 11'!I14,0)+MAX('PAGE 12'!I14,0)</f>
        <v>0</v>
      </c>
      <c r="J31" s="67">
        <f>MAX('PAGE 1'!J16,0)+MAX('PAGE 2'!J16,0)+MAX('PAGE 3'!J15,0)+MAX('PAGE 4'!J15,0)
+MAX('PAGE 5'!J15,0)+MAX('PAGE 6'!J15,0)+MAX('PAGE 7'!J15,0)+MAX('PAGE 8'!J15,0)
+MAX('PAGE 9'!J14,0)+MAX('PAGE 10'!J14,0)+MAX('PAGE 11'!J14,0)+MAX('PAGE 12'!J14,0)</f>
        <v>0</v>
      </c>
      <c r="K31" s="67">
        <f>MAX('PAGE 1'!K16,0)+MAX('PAGE 2'!K16,0)+MAX('PAGE 3'!K15,0)+MAX('PAGE 4'!K15,0)
+MAX('PAGE 5'!K15,0)+MAX('PAGE 6'!K15,0)+MAX('PAGE 7'!K15,0)+MAX('PAGE 8'!K15,0)
+MAX('PAGE 9'!K14,0)+MAX('PAGE 10'!K14,0)+MAX('PAGE 11'!K14,0)+MAX('PAGE 12'!K14,0)</f>
        <v>0</v>
      </c>
    </row>
    <row r="32" spans="1:18" ht="22.5" customHeight="1" x14ac:dyDescent="0.2">
      <c r="A32" s="68" t="s">
        <v>31</v>
      </c>
      <c r="B32" s="69" t="s">
        <v>17</v>
      </c>
      <c r="C32" s="69" t="s">
        <v>17</v>
      </c>
      <c r="D32" s="69" t="s">
        <v>17</v>
      </c>
      <c r="E32" s="69" t="s">
        <v>17</v>
      </c>
      <c r="F32" s="67">
        <f>MAX('PAGE 1'!F17,0)+MAX('PAGE 2'!F17,0)+MAX('PAGE 3'!F16,0)+MAX('PAGE 4'!F16,0)
+MAX('PAGE 5'!F16,0)+MAX('PAGE 6'!F16,0)+MAX('PAGE 7'!F16,0)+MAX('PAGE 8'!F16,0)
+MAX('PAGE 9'!F15,0)+MAX('PAGE 10'!F15,0)+MAX('PAGE 11'!F15,0)+MAX('PAGE 12'!F15,0)</f>
        <v>0</v>
      </c>
      <c r="G32" s="67">
        <f>MAX('PAGE 1'!G17,0)+MAX('PAGE 2'!G17,0)+MAX('PAGE 3'!G16,0)+MAX('PAGE 4'!G16,0)
+MAX('PAGE 5'!G16,0)+MAX('PAGE 6'!G16,0)+MAX('PAGE 7'!G16,0)+MAX('PAGE 8'!G16,0)
+MAX('PAGE 9'!G15,0)+MAX('PAGE 10'!G15,0)+MAX('PAGE 11'!G15,0)+MAX('PAGE 12'!G15,0)</f>
        <v>0</v>
      </c>
      <c r="H32" s="67">
        <f>MAX('PAGE 1'!H17,0)+MAX('PAGE 2'!H17,0)+MAX('PAGE 3'!H16,0)+MAX('PAGE 4'!H16,0)
+MAX('PAGE 5'!H16,0)+MAX('PAGE 6'!H16,0)+MAX('PAGE 7'!H16,0)+MAX('PAGE 8'!H16,0)
+MAX('PAGE 9'!H15,0)+MAX('PAGE 10'!H15,0)+MAX('PAGE 11'!H15,0)+MAX('PAGE 12'!H15,0)</f>
        <v>0</v>
      </c>
      <c r="I32" s="67">
        <f>MAX('PAGE 1'!I17,0)+MAX('PAGE 2'!I17,0)+MAX('PAGE 3'!I16,0)+MAX('PAGE 4'!I16,0)
+MAX('PAGE 5'!I16,0)+MAX('PAGE 6'!I16,0)+MAX('PAGE 7'!I16,0)+MAX('PAGE 8'!I16,0)
+MAX('PAGE 9'!I15,0)+MAX('PAGE 10'!I15,0)+MAX('PAGE 11'!I15,0)+MAX('PAGE 12'!I15,0)</f>
        <v>0</v>
      </c>
      <c r="J32" s="67">
        <f>MAX('PAGE 1'!J17,0)+MAX('PAGE 2'!J17,0)+MAX('PAGE 3'!J16,0)+MAX('PAGE 4'!J16,0)
+MAX('PAGE 5'!J16,0)+MAX('PAGE 6'!J16,0)+MAX('PAGE 7'!J16,0)+MAX('PAGE 8'!J16,0)
+MAX('PAGE 9'!J15,0)+MAX('PAGE 10'!J15,0)+MAX('PAGE 11'!J15,0)+MAX('PAGE 12'!J15,0)</f>
        <v>0</v>
      </c>
      <c r="K32" s="67">
        <f>MAX('PAGE 1'!K17,0)+MAX('PAGE 2'!K17,0)+MAX('PAGE 3'!K16,0)+MAX('PAGE 4'!K16,0)
+MAX('PAGE 5'!K16,0)+MAX('PAGE 6'!K16,0)+MAX('PAGE 7'!K16,0)+MAX('PAGE 8'!K16,0)
+MAX('PAGE 9'!K15,0)+MAX('PAGE 10'!K15,0)+MAX('PAGE 11'!K15,0)+MAX('PAGE 12'!K15,0)</f>
        <v>0</v>
      </c>
    </row>
    <row r="33" spans="1:11" ht="24.75" customHeight="1" x14ac:dyDescent="0.2">
      <c r="A33" s="68" t="s">
        <v>32</v>
      </c>
      <c r="B33" s="67">
        <f>MAX('PAGE 1'!B18,0)+MAX('PAGE 2'!B18,0)+MAX('PAGE 3'!B17,0)+MAX('PAGE 4'!B17,0)
+MAX('PAGE 5'!B17,0)+MAX('PAGE 6'!B17,0)+MAX('PAGE 7'!B17,0)+MAX('PAGE 8'!B17,0)
+MAX('PAGE 9'!B16,0)+MAX('PAGE 10'!B16,0)+MAX('PAGE 11'!B16,0)+MAX('PAGE 12'!B16,0)</f>
        <v>0</v>
      </c>
      <c r="C33" s="67">
        <f>MAX('PAGE 1'!C18,0)+MAX('PAGE 2'!C18,0)+MAX('PAGE 3'!C17,0)+MAX('PAGE 4'!C17,0)
+MAX('PAGE 5'!C17,0)+MAX('PAGE 6'!C17,0)+MAX('PAGE 7'!C17,0)+MAX('PAGE 8'!C17,0)
+MAX('PAGE 9'!C16,0)+MAX('PAGE 10'!C16,0)+MAX('PAGE 11'!C16,0)+MAX('PAGE 12'!C16,0)</f>
        <v>0</v>
      </c>
      <c r="D33" s="67">
        <f>MAX('PAGE 1'!D18,0)+MAX('PAGE 2'!D18,0)+MAX('PAGE 3'!D17,0)+MAX('PAGE 4'!D17,0)
+MAX('PAGE 5'!D17,0)+MAX('PAGE 6'!D17,0)+MAX('PAGE 7'!D17,0)+MAX('PAGE 8'!D17,0)
+MAX('PAGE 9'!D16,0)+MAX('PAGE 10'!D16,0)+MAX('PAGE 11'!D16,0)+MAX('PAGE 12'!D16,0)</f>
        <v>0</v>
      </c>
      <c r="E33" s="67">
        <f>MAX('PAGE 1'!E18,0)+MAX('PAGE 2'!E18,0)+MAX('PAGE 3'!E17,0)+MAX('PAGE 4'!E17,0)
+MAX('PAGE 5'!E17,0)+MAX('PAGE 6'!E17,0)+MAX('PAGE 7'!E17,0)+MAX('PAGE 8'!E17,0)
+MAX('PAGE 9'!E16,0)+MAX('PAGE 10'!E16,0)+MAX('PAGE 11'!E16,0)+MAX('PAGE 12'!E16,0)</f>
        <v>0</v>
      </c>
      <c r="F33" s="67">
        <f>MAX('PAGE 1'!F18,0)+MAX('PAGE 2'!F18,0)+MAX('PAGE 3'!F17,0)+MAX('PAGE 4'!F17,0)
+MAX('PAGE 5'!F17,0)+MAX('PAGE 6'!F17,0)+MAX('PAGE 7'!F17,0)+MAX('PAGE 8'!F17,0)
+MAX('PAGE 9'!F16,0)+MAX('PAGE 10'!F16,0)+MAX('PAGE 11'!F16,0)+MAX('PAGE 12'!F16,0)</f>
        <v>0</v>
      </c>
      <c r="G33" s="67">
        <f>MAX('PAGE 1'!G18,0)+MAX('PAGE 2'!G18,0)+MAX('PAGE 3'!G17,0)+MAX('PAGE 4'!G17,0)
+MAX('PAGE 5'!G17,0)+MAX('PAGE 6'!G17,0)+MAX('PAGE 7'!G17,0)+MAX('PAGE 8'!G17,0)
+MAX('PAGE 9'!G16,0)+MAX('PAGE 10'!G16,0)+MAX('PAGE 11'!G16,0)+MAX('PAGE 12'!G16,0)</f>
        <v>0</v>
      </c>
      <c r="H33" s="67">
        <f>MAX('PAGE 1'!H18,0)+MAX('PAGE 2'!H18,0)+MAX('PAGE 3'!H17,0)+MAX('PAGE 4'!H17,0)
+MAX('PAGE 5'!H17,0)+MAX('PAGE 6'!H17,0)+MAX('PAGE 7'!H17,0)+MAX('PAGE 8'!H17,0)
+MAX('PAGE 9'!H16,0)+MAX('PAGE 10'!H16,0)+MAX('PAGE 11'!H16,0)+MAX('PAGE 12'!H16,0)</f>
        <v>0</v>
      </c>
      <c r="I33" s="67">
        <f>MAX('PAGE 1'!I18,0)+MAX('PAGE 2'!I18,0)+MAX('PAGE 3'!I17,0)+MAX('PAGE 4'!I17,0)
+MAX('PAGE 5'!I17,0)+MAX('PAGE 6'!I17,0)+MAX('PAGE 7'!I17,0)+MAX('PAGE 8'!I17,0)
+MAX('PAGE 9'!I16,0)+MAX('PAGE 10'!I16,0)+MAX('PAGE 11'!I16,0)+MAX('PAGE 12'!I16,0)</f>
        <v>0</v>
      </c>
      <c r="J33" s="67">
        <f>MAX('PAGE 1'!J18,0)+MAX('PAGE 2'!J18,0)+MAX('PAGE 3'!J17,0)+MAX('PAGE 4'!J17,0)
+MAX('PAGE 5'!J17,0)+MAX('PAGE 6'!J17,0)+MAX('PAGE 7'!J17,0)+MAX('PAGE 8'!J17,0)
+MAX('PAGE 9'!J16,0)+MAX('PAGE 10'!J16,0)+MAX('PAGE 11'!J16,0)+MAX('PAGE 12'!J16,0)</f>
        <v>0</v>
      </c>
      <c r="K33" s="67">
        <f>MAX('PAGE 1'!K18,0)+MAX('PAGE 2'!K18,0)+MAX('PAGE 3'!K17,0)+MAX('PAGE 4'!K17,0)
+MAX('PAGE 5'!K17,0)+MAX('PAGE 6'!K17,0)+MAX('PAGE 7'!K17,0)+MAX('PAGE 8'!K17,0)
+MAX('PAGE 9'!K16,0)+MAX('PAGE 10'!K16,0)+MAX('PAGE 11'!K16,0)+MAX('PAGE 12'!K16,0)</f>
        <v>0</v>
      </c>
    </row>
    <row r="34" spans="1:11" ht="22.5" customHeight="1" x14ac:dyDescent="0.2">
      <c r="A34" s="68" t="s">
        <v>33</v>
      </c>
      <c r="B34" s="67">
        <f>MAX('PAGE 1'!B19,0)+MAX('PAGE 2'!B19,0)+MAX('PAGE 3'!B18,0)+MAX('PAGE 4'!B18,0)
+MAX('PAGE 5'!B18,0)+MAX('PAGE 6'!B18,0)+MAX('PAGE 7'!B18,0)+MAX('PAGE 8'!B18,0)
+MAX('PAGE 9'!B17,0)+MAX('PAGE 10'!B17,0)+MAX('PAGE 11'!B17,0)+MAX('PAGE 12'!B17,0)</f>
        <v>0</v>
      </c>
      <c r="C34" s="67">
        <f>MAX('PAGE 1'!C19,0)+MAX('PAGE 2'!C19,0)+MAX('PAGE 3'!C18,0)+MAX('PAGE 4'!C18,0)
+MAX('PAGE 5'!C18,0)+MAX('PAGE 6'!C18,0)+MAX('PAGE 7'!C18,0)+MAX('PAGE 8'!C18,0)
+MAX('PAGE 9'!C17,0)+MAX('PAGE 10'!C17,0)+MAX('PAGE 11'!C17,0)+MAX('PAGE 12'!C17,0)</f>
        <v>0</v>
      </c>
      <c r="D34" s="67">
        <f>MAX('PAGE 1'!D19,0)+MAX('PAGE 2'!D19,0)+MAX('PAGE 3'!D18,0)+MAX('PAGE 4'!D18,0)
+MAX('PAGE 5'!D18,0)+MAX('PAGE 6'!D18,0)+MAX('PAGE 7'!D18,0)+MAX('PAGE 8'!D18,0)
+MAX('PAGE 9'!D17,0)+MAX('PAGE 10'!D17,0)+MAX('PAGE 11'!D17,0)+MAX('PAGE 12'!D17,0)</f>
        <v>0</v>
      </c>
      <c r="E34" s="67">
        <f>MAX('PAGE 1'!E19,0)+MAX('PAGE 2'!E19,0)+MAX('PAGE 3'!E18,0)+MAX('PAGE 4'!E18,0)
+MAX('PAGE 5'!E18,0)+MAX('PAGE 6'!E18,0)+MAX('PAGE 7'!E18,0)+MAX('PAGE 8'!E18,0)
+MAX('PAGE 9'!E17,0)+MAX('PAGE 10'!E17,0)+MAX('PAGE 11'!E17,0)+MAX('PAGE 12'!E17,0)</f>
        <v>0</v>
      </c>
      <c r="F34" s="67">
        <f>MAX('PAGE 1'!F19,0)+MAX('PAGE 2'!F19,0)+MAX('PAGE 3'!F18,0)+MAX('PAGE 4'!F18,0)
+MAX('PAGE 5'!F18,0)+MAX('PAGE 6'!F18,0)+MAX('PAGE 7'!F18,0)+MAX('PAGE 8'!F18,0)
+MAX('PAGE 9'!F17,0)+MAX('PAGE 10'!F17,0)+MAX('PAGE 11'!F17,0)+MAX('PAGE 12'!F17,0)</f>
        <v>0</v>
      </c>
      <c r="G34" s="67">
        <f>MAX('PAGE 1'!G19,0)+MAX('PAGE 2'!G19,0)+MAX('PAGE 3'!G18,0)+MAX('PAGE 4'!G18,0)
+MAX('PAGE 5'!G18,0)+MAX('PAGE 6'!G18,0)+MAX('PAGE 7'!G18,0)+MAX('PAGE 8'!G18,0)
+MAX('PAGE 9'!G17,0)+MAX('PAGE 10'!G17,0)+MAX('PAGE 11'!G17,0)+MAX('PAGE 12'!G17,0)</f>
        <v>0</v>
      </c>
      <c r="H34" s="67">
        <f>MAX('PAGE 1'!H19,0)+MAX('PAGE 2'!H19,0)+MAX('PAGE 3'!H18,0)+MAX('PAGE 4'!H18,0)
+MAX('PAGE 5'!H18,0)+MAX('PAGE 6'!H18,0)+MAX('PAGE 7'!H18,0)+MAX('PAGE 8'!H18,0)
+MAX('PAGE 9'!H17,0)+MAX('PAGE 10'!H17,0)+MAX('PAGE 11'!H17,0)+MAX('PAGE 12'!H17,0)</f>
        <v>0</v>
      </c>
      <c r="I34" s="67">
        <f>MAX('PAGE 1'!I19,0)+MAX('PAGE 2'!I19,0)+MAX('PAGE 3'!I18,0)+MAX('PAGE 4'!I18,0)
+MAX('PAGE 5'!I18,0)+MAX('PAGE 6'!I18,0)+MAX('PAGE 7'!I18,0)+MAX('PAGE 8'!I18,0)
+MAX('PAGE 9'!I17,0)+MAX('PAGE 10'!I17,0)+MAX('PAGE 11'!I17,0)+MAX('PAGE 12'!I17,0)</f>
        <v>0</v>
      </c>
      <c r="J34" s="67">
        <f>MAX('PAGE 1'!J19,0)+MAX('PAGE 2'!J19,0)+MAX('PAGE 3'!J18,0)+MAX('PAGE 4'!J18,0)
+MAX('PAGE 5'!J18,0)+MAX('PAGE 6'!J18,0)+MAX('PAGE 7'!J18,0)+MAX('PAGE 8'!J18,0)
+MAX('PAGE 9'!J17,0)+MAX('PAGE 10'!J17,0)+MAX('PAGE 11'!J17,0)+MAX('PAGE 12'!J17,0)</f>
        <v>0</v>
      </c>
      <c r="K34" s="67">
        <f>MAX('PAGE 1'!K19,0)+MAX('PAGE 2'!K19,0)+MAX('PAGE 3'!K18,0)+MAX('PAGE 4'!K18,0)
+MAX('PAGE 5'!K18,0)+MAX('PAGE 6'!K18,0)+MAX('PAGE 7'!K18,0)+MAX('PAGE 8'!K18,0)
+MAX('PAGE 9'!K17,0)+MAX('PAGE 10'!K17,0)+MAX('PAGE 11'!K17,0)+MAX('PAGE 12'!K17,0)</f>
        <v>0</v>
      </c>
    </row>
    <row r="35" spans="1:11" ht="23.25" customHeight="1" x14ac:dyDescent="0.2">
      <c r="A35" s="68" t="s">
        <v>34</v>
      </c>
      <c r="B35" s="67">
        <f>MAX('PAGE 1'!B20,0)+MAX('PAGE 2'!B20,0)+MAX('PAGE 3'!B19,0)+MAX('PAGE 4'!B19,0)
+MAX('PAGE 5'!B19,0)+MAX('PAGE 6'!B19,0)+MAX('PAGE 7'!B19,0)+MAX('PAGE 8'!B19,0)
+MAX('PAGE 9'!B18,0)+MAX('PAGE 10'!B18,0)+MAX('PAGE 11'!B18,0)+MAX('PAGE 12'!B18,0)</f>
        <v>0</v>
      </c>
      <c r="C35" s="67">
        <f>MAX('PAGE 1'!C20,0)+MAX('PAGE 2'!C20,0)+MAX('PAGE 3'!C19,0)+MAX('PAGE 4'!C19,0)
+MAX('PAGE 5'!C19,0)+MAX('PAGE 6'!C19,0)+MAX('PAGE 7'!C19,0)+MAX('PAGE 8'!C19,0)
+MAX('PAGE 9'!C18,0)+MAX('PAGE 10'!C18,0)+MAX('PAGE 11'!C18,0)+MAX('PAGE 12'!C18,0)</f>
        <v>0</v>
      </c>
      <c r="D35" s="67">
        <f>MAX('PAGE 1'!D20,0)+MAX('PAGE 2'!D20,0)+MAX('PAGE 3'!D19,0)+MAX('PAGE 4'!D19,0)
+MAX('PAGE 5'!D19,0)+MAX('PAGE 6'!D19,0)+MAX('PAGE 7'!D19,0)+MAX('PAGE 8'!D19,0)
+MAX('PAGE 9'!D18,0)+MAX('PAGE 10'!D18,0)+MAX('PAGE 11'!D18,0)+MAX('PAGE 12'!D18,0)</f>
        <v>0</v>
      </c>
      <c r="E35" s="67">
        <f>MAX('PAGE 1'!E20,0)+MAX('PAGE 2'!E20,0)+MAX('PAGE 3'!E19,0)+MAX('PAGE 4'!E19,0)
+MAX('PAGE 5'!E19,0)+MAX('PAGE 6'!E19,0)+MAX('PAGE 7'!E19,0)+MAX('PAGE 8'!E19,0)
+MAX('PAGE 9'!E18,0)+MAX('PAGE 10'!E18,0)+MAX('PAGE 11'!E18,0)+MAX('PAGE 12'!E18,0)</f>
        <v>0</v>
      </c>
      <c r="F35" s="67">
        <f>MAX('PAGE 1'!F20,0)+MAX('PAGE 2'!F20,0)+MAX('PAGE 3'!F19,0)+MAX('PAGE 4'!F19,0)
+MAX('PAGE 5'!F19,0)+MAX('PAGE 6'!F19,0)+MAX('PAGE 7'!F19,0)+MAX('PAGE 8'!F19,0)
+MAX('PAGE 9'!F18,0)+MAX('PAGE 10'!F18,0)+MAX('PAGE 11'!F18,0)+MAX('PAGE 12'!F18,0)</f>
        <v>0</v>
      </c>
      <c r="G35" s="67">
        <f>MAX('PAGE 1'!G20,0)+MAX('PAGE 2'!G20,0)+MAX('PAGE 3'!G19,0)+MAX('PAGE 4'!G19,0)
+MAX('PAGE 5'!G19,0)+MAX('PAGE 6'!G19,0)+MAX('PAGE 7'!G19,0)+MAX('PAGE 8'!G19,0)
+MAX('PAGE 9'!G18,0)+MAX('PAGE 10'!G18,0)+MAX('PAGE 11'!G18,0)+MAX('PAGE 12'!G18,0)</f>
        <v>0</v>
      </c>
      <c r="H35" s="67">
        <f>MAX('PAGE 1'!H20,0)+MAX('PAGE 2'!H20,0)+MAX('PAGE 3'!H19,0)+MAX('PAGE 4'!H19,0)
+MAX('PAGE 5'!H19,0)+MAX('PAGE 6'!H19,0)+MAX('PAGE 7'!H19,0)+MAX('PAGE 8'!H19,0)
+MAX('PAGE 9'!H18,0)+MAX('PAGE 10'!H18,0)+MAX('PAGE 11'!H18,0)+MAX('PAGE 12'!H18,0)</f>
        <v>0</v>
      </c>
      <c r="I35" s="67">
        <f>MAX('PAGE 1'!I20,0)+MAX('PAGE 2'!I20,0)+MAX('PAGE 3'!I19,0)+MAX('PAGE 4'!I19,0)
+MAX('PAGE 5'!I19,0)+MAX('PAGE 6'!I19,0)+MAX('PAGE 7'!I19,0)+MAX('PAGE 8'!I19,0)
+MAX('PAGE 9'!I18,0)+MAX('PAGE 10'!I18,0)+MAX('PAGE 11'!I18,0)+MAX('PAGE 12'!I18,0)</f>
        <v>0</v>
      </c>
      <c r="J35" s="67">
        <f>MAX('PAGE 1'!J20,0)+MAX('PAGE 2'!J20,0)+MAX('PAGE 3'!J19,0)+MAX('PAGE 4'!J19,0)
+MAX('PAGE 5'!J19,0)+MAX('PAGE 6'!J19,0)+MAX('PAGE 7'!J19,0)+MAX('PAGE 8'!J19,0)
+MAX('PAGE 9'!J18,0)+MAX('PAGE 10'!J18,0)+MAX('PAGE 11'!J18,0)+MAX('PAGE 12'!J18,0)</f>
        <v>0</v>
      </c>
      <c r="K35" s="67">
        <f>MAX('PAGE 1'!K20,0)+MAX('PAGE 2'!K20,0)+MAX('PAGE 3'!K19,0)+MAX('PAGE 4'!K19,0)
+MAX('PAGE 5'!K19,0)+MAX('PAGE 6'!K19,0)+MAX('PAGE 7'!K19,0)+MAX('PAGE 8'!K19,0)
+MAX('PAGE 9'!K18,0)+MAX('PAGE 10'!K18,0)+MAX('PAGE 11'!K18,0)+MAX('PAGE 12'!K18,0)</f>
        <v>0</v>
      </c>
    </row>
    <row r="36" spans="1:11" ht="25.5" customHeight="1" x14ac:dyDescent="0.2">
      <c r="A36" s="68" t="s">
        <v>35</v>
      </c>
      <c r="B36" s="67">
        <f>MAX('PAGE 1'!B21,0)+MAX('PAGE 2'!B21,0)+MAX('PAGE 3'!B20,0)+MAX('PAGE 4'!B20,0)
+MAX('PAGE 5'!B20,0)+MAX('PAGE 6'!B20,0)+MAX('PAGE 7'!B20,0)+MAX('PAGE 8'!B20,0)
+MAX('PAGE 9'!B19,0)+MAX('PAGE 10'!B19,0)+MAX('PAGE 11'!B19,0)+MAX('PAGE 12'!B19,0)</f>
        <v>0</v>
      </c>
      <c r="C36" s="67">
        <f>MAX('PAGE 1'!C21,0)+MAX('PAGE 2'!C21,0)+MAX('PAGE 3'!C20,0)+MAX('PAGE 4'!C20,0)
+MAX('PAGE 5'!C20,0)+MAX('PAGE 6'!C20,0)+MAX('PAGE 7'!C20,0)+MAX('PAGE 8'!C20,0)
+MAX('PAGE 9'!C19,0)+MAX('PAGE 10'!C19,0)+MAX('PAGE 11'!C19,0)+MAX('PAGE 12'!C19,0)</f>
        <v>0</v>
      </c>
      <c r="D36" s="67">
        <f>MAX('PAGE 1'!D21,0)+MAX('PAGE 2'!D21,0)+MAX('PAGE 3'!D20,0)+MAX('PAGE 4'!D20,0)
+MAX('PAGE 5'!D20,0)+MAX('PAGE 6'!D20,0)+MAX('PAGE 7'!D20,0)+MAX('PAGE 8'!D20,0)
+MAX('PAGE 9'!D19,0)+MAX('PAGE 10'!D19,0)+MAX('PAGE 11'!D19,0)+MAX('PAGE 12'!D19,0)</f>
        <v>0</v>
      </c>
      <c r="E36" s="67">
        <f>MAX('PAGE 1'!E21,0)+MAX('PAGE 2'!E21,0)+MAX('PAGE 3'!E20,0)+MAX('PAGE 4'!E20,0)
+MAX('PAGE 5'!E20,0)+MAX('PAGE 6'!E20,0)+MAX('PAGE 7'!E20,0)+MAX('PAGE 8'!E20,0)
+MAX('PAGE 9'!E19,0)+MAX('PAGE 10'!E19,0)+MAX('PAGE 11'!E19,0)+MAX('PAGE 12'!E19,0)</f>
        <v>0</v>
      </c>
      <c r="F36" s="67">
        <f>MAX('PAGE 1'!F21,0)+MAX('PAGE 2'!F21,0)+MAX('PAGE 3'!F20,0)+MAX('PAGE 4'!F20,0)
+MAX('PAGE 5'!F20,0)+MAX('PAGE 6'!F20,0)+MAX('PAGE 7'!F20,0)+MAX('PAGE 8'!F20,0)
+MAX('PAGE 9'!F19,0)+MAX('PAGE 10'!F19,0)+MAX('PAGE 11'!F19,0)+MAX('PAGE 12'!F19,0)</f>
        <v>0</v>
      </c>
      <c r="G36" s="67">
        <f>MAX('PAGE 1'!G21,0)+MAX('PAGE 2'!G21,0)+MAX('PAGE 3'!G20,0)+MAX('PAGE 4'!G20,0)
+MAX('PAGE 5'!G20,0)+MAX('PAGE 6'!G20,0)+MAX('PAGE 7'!G20,0)+MAX('PAGE 8'!G20,0)
+MAX('PAGE 9'!G19,0)+MAX('PAGE 10'!G19,0)+MAX('PAGE 11'!G19,0)+MAX('PAGE 12'!G19,0)</f>
        <v>0</v>
      </c>
      <c r="H36" s="67">
        <f>MAX('PAGE 1'!H21,0)+MAX('PAGE 2'!H21,0)+MAX('PAGE 3'!H20,0)+MAX('PAGE 4'!H20,0)
+MAX('PAGE 5'!H20,0)+MAX('PAGE 6'!H20,0)+MAX('PAGE 7'!H20,0)+MAX('PAGE 8'!H20,0)
+MAX('PAGE 9'!H19,0)+MAX('PAGE 10'!H19,0)+MAX('PAGE 11'!H19,0)+MAX('PAGE 12'!H19,0)</f>
        <v>0</v>
      </c>
      <c r="I36" s="67">
        <f>MAX('PAGE 1'!I21,0)+MAX('PAGE 2'!I21,0)+MAX('PAGE 3'!I20,0)+MAX('PAGE 4'!I20,0)
+MAX('PAGE 5'!I20,0)+MAX('PAGE 6'!I20,0)+MAX('PAGE 7'!I20,0)+MAX('PAGE 8'!I20,0)
+MAX('PAGE 9'!I19,0)+MAX('PAGE 10'!I19,0)+MAX('PAGE 11'!I19,0)+MAX('PAGE 12'!I19,0)</f>
        <v>0</v>
      </c>
      <c r="J36" s="67">
        <f>MAX('PAGE 1'!J21,0)+MAX('PAGE 2'!J21,0)+MAX('PAGE 3'!J20,0)+MAX('PAGE 4'!J20,0)
+MAX('PAGE 5'!J20,0)+MAX('PAGE 6'!J20,0)+MAX('PAGE 7'!J20,0)+MAX('PAGE 8'!J20,0)
+MAX('PAGE 9'!J19,0)+MAX('PAGE 10'!J19,0)+MAX('PAGE 11'!J19,0)+MAX('PAGE 12'!J19,0)</f>
        <v>0</v>
      </c>
      <c r="K36" s="67">
        <f>MAX('PAGE 1'!K21,0)+MAX('PAGE 2'!K21,0)+MAX('PAGE 3'!K20,0)+MAX('PAGE 4'!K20,0)
+MAX('PAGE 5'!K20,0)+MAX('PAGE 6'!K20,0)+MAX('PAGE 7'!K20,0)+MAX('PAGE 8'!K20,0)
+MAX('PAGE 9'!K19,0)+MAX('PAGE 10'!K19,0)+MAX('PAGE 11'!K19,0)+MAX('PAGE 12'!K19,0)</f>
        <v>0</v>
      </c>
    </row>
  </sheetData>
  <sheetProtection algorithmName="SHA-512" hashValue="KKVQ/I/dvjPrObfzLrPOmK9VwjGA2Ndfc9gBi6CpVJIMLR2v8xFbSY9+QD0JU7NohRlFPqEND8vJQIQmJbuDBA==" saltValue="VxZehLXNGHdjLXZl9utBUw==" spinCount="100000" sheet="1" objects="1" scenarios="1"/>
  <mergeCells count="8">
    <mergeCell ref="N9:N10"/>
    <mergeCell ref="A26:A27"/>
    <mergeCell ref="B26:K26"/>
    <mergeCell ref="J3:K3"/>
    <mergeCell ref="J5:K5"/>
    <mergeCell ref="D7:F7"/>
    <mergeCell ref="A9:A10"/>
    <mergeCell ref="B9:K9"/>
  </mergeCells>
  <conditionalFormatting sqref="N11:N19">
    <cfRule type="cellIs" dxfId="143" priority="8" stopIfTrue="1" operator="notEqual">
      <formula>MAX(J11,0)</formula>
    </cfRule>
  </conditionalFormatting>
  <conditionalFormatting sqref="D7:F7">
    <cfRule type="expression" dxfId="141" priority="10" stopIfTrue="1">
      <formula>MIN(R11:R19)=0</formula>
    </cfRule>
  </conditionalFormatting>
  <conditionalFormatting sqref="M12:M18">
    <cfRule type="expression" dxfId="140" priority="11" stopIfTrue="1">
      <formula>MAX(J12,0)&lt;&gt;M12</formula>
    </cfRule>
  </conditionalFormatting>
  <conditionalFormatting sqref="K20">
    <cfRule type="expression" dxfId="139" priority="12" stopIfTrue="1">
      <formula>MAX(K19,0)&lt;&gt;K20</formula>
    </cfRule>
  </conditionalFormatting>
  <conditionalFormatting sqref="M11 M19">
    <cfRule type="expression" dxfId="138" priority="13" stopIfTrue="1">
      <formula>MAX(J11,0)&lt;&gt;M11</formula>
    </cfRule>
  </conditionalFormatting>
  <conditionalFormatting sqref="F32:K32 B33:K36 B31:K31">
    <cfRule type="expression" dxfId="137" priority="14" stopIfTrue="1">
      <formula>MAX(B14,0)&lt;&gt;B31</formula>
    </cfRule>
  </conditionalFormatting>
  <conditionalFormatting sqref="M15">
    <cfRule type="expression" dxfId="136" priority="7" stopIfTrue="1">
      <formula>MAX(J15,0)&lt;&gt;M15</formula>
    </cfRule>
  </conditionalFormatting>
  <conditionalFormatting sqref="B28:K30">
    <cfRule type="expression" dxfId="131" priority="94" stopIfTrue="1">
      <formula>MAX(B11,0)&lt;&gt;B28</formula>
    </cfRule>
  </conditionalFormatting>
  <conditionalFormatting sqref="B20:J20">
    <cfRule type="expression" dxfId="130" priority="1" stopIfTrue="1">
      <formula>MAX(B19,0)&lt;&gt;B20</formula>
    </cfRule>
  </conditionalFormatting>
  <pageMargins left="0.75" right="0.75" top="1" bottom="1" header="0.5" footer="0.5"/>
  <pageSetup scale="84" orientation="landscape" r:id="rId1"/>
  <headerFooter alignWithMargins="0"/>
  <ignoredErrors>
    <ignoredError sqref="M15"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29"/>
  <sheetViews>
    <sheetView zoomScale="70" zoomScaleNormal="70" workbookViewId="0"/>
  </sheetViews>
  <sheetFormatPr defaultRowHeight="12.75" x14ac:dyDescent="0.2"/>
  <cols>
    <col min="1" max="1" width="37.7109375" customWidth="1"/>
    <col min="2" max="2" width="17.42578125" customWidth="1"/>
    <col min="3" max="9" width="13" customWidth="1"/>
    <col min="10" max="10" width="10.7109375" customWidth="1"/>
    <col min="11" max="11" width="12.7109375" customWidth="1"/>
    <col min="12" max="12" width="7.5703125" customWidth="1"/>
    <col min="13" max="13" width="11.140625" customWidth="1"/>
    <col min="14" max="14" width="9" customWidth="1"/>
    <col min="15" max="15" width="2.85546875" style="42" hidden="1" customWidth="1"/>
    <col min="257" max="257" width="37.7109375" customWidth="1"/>
    <col min="258" max="265" width="13" customWidth="1"/>
    <col min="266" max="266" width="10.7109375" customWidth="1"/>
    <col min="267" max="267" width="12.7109375" customWidth="1"/>
    <col min="268" max="268" width="7.5703125" customWidth="1"/>
    <col min="269" max="269" width="11.140625" customWidth="1"/>
    <col min="270" max="270" width="9" customWidth="1"/>
    <col min="271" max="271" width="0" hidden="1" customWidth="1"/>
    <col min="513" max="513" width="37.7109375" customWidth="1"/>
    <col min="514" max="521" width="13" customWidth="1"/>
    <col min="522" max="522" width="10.7109375" customWidth="1"/>
    <col min="523" max="523" width="12.7109375" customWidth="1"/>
    <col min="524" max="524" width="7.5703125" customWidth="1"/>
    <col min="525" max="525" width="11.140625" customWidth="1"/>
    <col min="526" max="526" width="9" customWidth="1"/>
    <col min="527" max="527" width="0" hidden="1" customWidth="1"/>
    <col min="769" max="769" width="37.7109375" customWidth="1"/>
    <col min="770" max="777" width="13" customWidth="1"/>
    <col min="778" max="778" width="10.7109375" customWidth="1"/>
    <col min="779" max="779" width="12.7109375" customWidth="1"/>
    <col min="780" max="780" width="7.5703125" customWidth="1"/>
    <col min="781" max="781" width="11.140625" customWidth="1"/>
    <col min="782" max="782" width="9" customWidth="1"/>
    <col min="783" max="783" width="0" hidden="1" customWidth="1"/>
    <col min="1025" max="1025" width="37.7109375" customWidth="1"/>
    <col min="1026" max="1033" width="13" customWidth="1"/>
    <col min="1034" max="1034" width="10.7109375" customWidth="1"/>
    <col min="1035" max="1035" width="12.7109375" customWidth="1"/>
    <col min="1036" max="1036" width="7.5703125" customWidth="1"/>
    <col min="1037" max="1037" width="11.140625" customWidth="1"/>
    <col min="1038" max="1038" width="9" customWidth="1"/>
    <col min="1039" max="1039" width="0" hidden="1" customWidth="1"/>
    <col min="1281" max="1281" width="37.7109375" customWidth="1"/>
    <col min="1282" max="1289" width="13" customWidth="1"/>
    <col min="1290" max="1290" width="10.7109375" customWidth="1"/>
    <col min="1291" max="1291" width="12.7109375" customWidth="1"/>
    <col min="1292" max="1292" width="7.5703125" customWidth="1"/>
    <col min="1293" max="1293" width="11.140625" customWidth="1"/>
    <col min="1294" max="1294" width="9" customWidth="1"/>
    <col min="1295" max="1295" width="0" hidden="1" customWidth="1"/>
    <col min="1537" max="1537" width="37.7109375" customWidth="1"/>
    <col min="1538" max="1545" width="13" customWidth="1"/>
    <col min="1546" max="1546" width="10.7109375" customWidth="1"/>
    <col min="1547" max="1547" width="12.7109375" customWidth="1"/>
    <col min="1548" max="1548" width="7.5703125" customWidth="1"/>
    <col min="1549" max="1549" width="11.140625" customWidth="1"/>
    <col min="1550" max="1550" width="9" customWidth="1"/>
    <col min="1551" max="1551" width="0" hidden="1" customWidth="1"/>
    <col min="1793" max="1793" width="37.7109375" customWidth="1"/>
    <col min="1794" max="1801" width="13" customWidth="1"/>
    <col min="1802" max="1802" width="10.7109375" customWidth="1"/>
    <col min="1803" max="1803" width="12.7109375" customWidth="1"/>
    <col min="1804" max="1804" width="7.5703125" customWidth="1"/>
    <col min="1805" max="1805" width="11.140625" customWidth="1"/>
    <col min="1806" max="1806" width="9" customWidth="1"/>
    <col min="1807" max="1807" width="0" hidden="1" customWidth="1"/>
    <col min="2049" max="2049" width="37.7109375" customWidth="1"/>
    <col min="2050" max="2057" width="13" customWidth="1"/>
    <col min="2058" max="2058" width="10.7109375" customWidth="1"/>
    <col min="2059" max="2059" width="12.7109375" customWidth="1"/>
    <col min="2060" max="2060" width="7.5703125" customWidth="1"/>
    <col min="2061" max="2061" width="11.140625" customWidth="1"/>
    <col min="2062" max="2062" width="9" customWidth="1"/>
    <col min="2063" max="2063" width="0" hidden="1" customWidth="1"/>
    <col min="2305" max="2305" width="37.7109375" customWidth="1"/>
    <col min="2306" max="2313" width="13" customWidth="1"/>
    <col min="2314" max="2314" width="10.7109375" customWidth="1"/>
    <col min="2315" max="2315" width="12.7109375" customWidth="1"/>
    <col min="2316" max="2316" width="7.5703125" customWidth="1"/>
    <col min="2317" max="2317" width="11.140625" customWidth="1"/>
    <col min="2318" max="2318" width="9" customWidth="1"/>
    <col min="2319" max="2319" width="0" hidden="1" customWidth="1"/>
    <col min="2561" max="2561" width="37.7109375" customWidth="1"/>
    <col min="2562" max="2569" width="13" customWidth="1"/>
    <col min="2570" max="2570" width="10.7109375" customWidth="1"/>
    <col min="2571" max="2571" width="12.7109375" customWidth="1"/>
    <col min="2572" max="2572" width="7.5703125" customWidth="1"/>
    <col min="2573" max="2573" width="11.140625" customWidth="1"/>
    <col min="2574" max="2574" width="9" customWidth="1"/>
    <col min="2575" max="2575" width="0" hidden="1" customWidth="1"/>
    <col min="2817" max="2817" width="37.7109375" customWidth="1"/>
    <col min="2818" max="2825" width="13" customWidth="1"/>
    <col min="2826" max="2826" width="10.7109375" customWidth="1"/>
    <col min="2827" max="2827" width="12.7109375" customWidth="1"/>
    <col min="2828" max="2828" width="7.5703125" customWidth="1"/>
    <col min="2829" max="2829" width="11.140625" customWidth="1"/>
    <col min="2830" max="2830" width="9" customWidth="1"/>
    <col min="2831" max="2831" width="0" hidden="1" customWidth="1"/>
    <col min="3073" max="3073" width="37.7109375" customWidth="1"/>
    <col min="3074" max="3081" width="13" customWidth="1"/>
    <col min="3082" max="3082" width="10.7109375" customWidth="1"/>
    <col min="3083" max="3083" width="12.7109375" customWidth="1"/>
    <col min="3084" max="3084" width="7.5703125" customWidth="1"/>
    <col min="3085" max="3085" width="11.140625" customWidth="1"/>
    <col min="3086" max="3086" width="9" customWidth="1"/>
    <col min="3087" max="3087" width="0" hidden="1" customWidth="1"/>
    <col min="3329" max="3329" width="37.7109375" customWidth="1"/>
    <col min="3330" max="3337" width="13" customWidth="1"/>
    <col min="3338" max="3338" width="10.7109375" customWidth="1"/>
    <col min="3339" max="3339" width="12.7109375" customWidth="1"/>
    <col min="3340" max="3340" width="7.5703125" customWidth="1"/>
    <col min="3341" max="3341" width="11.140625" customWidth="1"/>
    <col min="3342" max="3342" width="9" customWidth="1"/>
    <col min="3343" max="3343" width="0" hidden="1" customWidth="1"/>
    <col min="3585" max="3585" width="37.7109375" customWidth="1"/>
    <col min="3586" max="3593" width="13" customWidth="1"/>
    <col min="3594" max="3594" width="10.7109375" customWidth="1"/>
    <col min="3595" max="3595" width="12.7109375" customWidth="1"/>
    <col min="3596" max="3596" width="7.5703125" customWidth="1"/>
    <col min="3597" max="3597" width="11.140625" customWidth="1"/>
    <col min="3598" max="3598" width="9" customWidth="1"/>
    <col min="3599" max="3599" width="0" hidden="1" customWidth="1"/>
    <col min="3841" max="3841" width="37.7109375" customWidth="1"/>
    <col min="3842" max="3849" width="13" customWidth="1"/>
    <col min="3850" max="3850" width="10.7109375" customWidth="1"/>
    <col min="3851" max="3851" width="12.7109375" customWidth="1"/>
    <col min="3852" max="3852" width="7.5703125" customWidth="1"/>
    <col min="3853" max="3853" width="11.140625" customWidth="1"/>
    <col min="3854" max="3854" width="9" customWidth="1"/>
    <col min="3855" max="3855" width="0" hidden="1" customWidth="1"/>
    <col min="4097" max="4097" width="37.7109375" customWidth="1"/>
    <col min="4098" max="4105" width="13" customWidth="1"/>
    <col min="4106" max="4106" width="10.7109375" customWidth="1"/>
    <col min="4107" max="4107" width="12.7109375" customWidth="1"/>
    <col min="4108" max="4108" width="7.5703125" customWidth="1"/>
    <col min="4109" max="4109" width="11.140625" customWidth="1"/>
    <col min="4110" max="4110" width="9" customWidth="1"/>
    <col min="4111" max="4111" width="0" hidden="1" customWidth="1"/>
    <col min="4353" max="4353" width="37.7109375" customWidth="1"/>
    <col min="4354" max="4361" width="13" customWidth="1"/>
    <col min="4362" max="4362" width="10.7109375" customWidth="1"/>
    <col min="4363" max="4363" width="12.7109375" customWidth="1"/>
    <col min="4364" max="4364" width="7.5703125" customWidth="1"/>
    <col min="4365" max="4365" width="11.140625" customWidth="1"/>
    <col min="4366" max="4366" width="9" customWidth="1"/>
    <col min="4367" max="4367" width="0" hidden="1" customWidth="1"/>
    <col min="4609" max="4609" width="37.7109375" customWidth="1"/>
    <col min="4610" max="4617" width="13" customWidth="1"/>
    <col min="4618" max="4618" width="10.7109375" customWidth="1"/>
    <col min="4619" max="4619" width="12.7109375" customWidth="1"/>
    <col min="4620" max="4620" width="7.5703125" customWidth="1"/>
    <col min="4621" max="4621" width="11.140625" customWidth="1"/>
    <col min="4622" max="4622" width="9" customWidth="1"/>
    <col min="4623" max="4623" width="0" hidden="1" customWidth="1"/>
    <col min="4865" max="4865" width="37.7109375" customWidth="1"/>
    <col min="4866" max="4873" width="13" customWidth="1"/>
    <col min="4874" max="4874" width="10.7109375" customWidth="1"/>
    <col min="4875" max="4875" width="12.7109375" customWidth="1"/>
    <col min="4876" max="4876" width="7.5703125" customWidth="1"/>
    <col min="4877" max="4877" width="11.140625" customWidth="1"/>
    <col min="4878" max="4878" width="9" customWidth="1"/>
    <col min="4879" max="4879" width="0" hidden="1" customWidth="1"/>
    <col min="5121" max="5121" width="37.7109375" customWidth="1"/>
    <col min="5122" max="5129" width="13" customWidth="1"/>
    <col min="5130" max="5130" width="10.7109375" customWidth="1"/>
    <col min="5131" max="5131" width="12.7109375" customWidth="1"/>
    <col min="5132" max="5132" width="7.5703125" customWidth="1"/>
    <col min="5133" max="5133" width="11.140625" customWidth="1"/>
    <col min="5134" max="5134" width="9" customWidth="1"/>
    <col min="5135" max="5135" width="0" hidden="1" customWidth="1"/>
    <col min="5377" max="5377" width="37.7109375" customWidth="1"/>
    <col min="5378" max="5385" width="13" customWidth="1"/>
    <col min="5386" max="5386" width="10.7109375" customWidth="1"/>
    <col min="5387" max="5387" width="12.7109375" customWidth="1"/>
    <col min="5388" max="5388" width="7.5703125" customWidth="1"/>
    <col min="5389" max="5389" width="11.140625" customWidth="1"/>
    <col min="5390" max="5390" width="9" customWidth="1"/>
    <col min="5391" max="5391" width="0" hidden="1" customWidth="1"/>
    <col min="5633" max="5633" width="37.7109375" customWidth="1"/>
    <col min="5634" max="5641" width="13" customWidth="1"/>
    <col min="5642" max="5642" width="10.7109375" customWidth="1"/>
    <col min="5643" max="5643" width="12.7109375" customWidth="1"/>
    <col min="5644" max="5644" width="7.5703125" customWidth="1"/>
    <col min="5645" max="5645" width="11.140625" customWidth="1"/>
    <col min="5646" max="5646" width="9" customWidth="1"/>
    <col min="5647" max="5647" width="0" hidden="1" customWidth="1"/>
    <col min="5889" max="5889" width="37.7109375" customWidth="1"/>
    <col min="5890" max="5897" width="13" customWidth="1"/>
    <col min="5898" max="5898" width="10.7109375" customWidth="1"/>
    <col min="5899" max="5899" width="12.7109375" customWidth="1"/>
    <col min="5900" max="5900" width="7.5703125" customWidth="1"/>
    <col min="5901" max="5901" width="11.140625" customWidth="1"/>
    <col min="5902" max="5902" width="9" customWidth="1"/>
    <col min="5903" max="5903" width="0" hidden="1" customWidth="1"/>
    <col min="6145" max="6145" width="37.7109375" customWidth="1"/>
    <col min="6146" max="6153" width="13" customWidth="1"/>
    <col min="6154" max="6154" width="10.7109375" customWidth="1"/>
    <col min="6155" max="6155" width="12.7109375" customWidth="1"/>
    <col min="6156" max="6156" width="7.5703125" customWidth="1"/>
    <col min="6157" max="6157" width="11.140625" customWidth="1"/>
    <col min="6158" max="6158" width="9" customWidth="1"/>
    <col min="6159" max="6159" width="0" hidden="1" customWidth="1"/>
    <col min="6401" max="6401" width="37.7109375" customWidth="1"/>
    <col min="6402" max="6409" width="13" customWidth="1"/>
    <col min="6410" max="6410" width="10.7109375" customWidth="1"/>
    <col min="6411" max="6411" width="12.7109375" customWidth="1"/>
    <col min="6412" max="6412" width="7.5703125" customWidth="1"/>
    <col min="6413" max="6413" width="11.140625" customWidth="1"/>
    <col min="6414" max="6414" width="9" customWidth="1"/>
    <col min="6415" max="6415" width="0" hidden="1" customWidth="1"/>
    <col min="6657" max="6657" width="37.7109375" customWidth="1"/>
    <col min="6658" max="6665" width="13" customWidth="1"/>
    <col min="6666" max="6666" width="10.7109375" customWidth="1"/>
    <col min="6667" max="6667" width="12.7109375" customWidth="1"/>
    <col min="6668" max="6668" width="7.5703125" customWidth="1"/>
    <col min="6669" max="6669" width="11.140625" customWidth="1"/>
    <col min="6670" max="6670" width="9" customWidth="1"/>
    <col min="6671" max="6671" width="0" hidden="1" customWidth="1"/>
    <col min="6913" max="6913" width="37.7109375" customWidth="1"/>
    <col min="6914" max="6921" width="13" customWidth="1"/>
    <col min="6922" max="6922" width="10.7109375" customWidth="1"/>
    <col min="6923" max="6923" width="12.7109375" customWidth="1"/>
    <col min="6924" max="6924" width="7.5703125" customWidth="1"/>
    <col min="6925" max="6925" width="11.140625" customWidth="1"/>
    <col min="6926" max="6926" width="9" customWidth="1"/>
    <col min="6927" max="6927" width="0" hidden="1" customWidth="1"/>
    <col min="7169" max="7169" width="37.7109375" customWidth="1"/>
    <col min="7170" max="7177" width="13" customWidth="1"/>
    <col min="7178" max="7178" width="10.7109375" customWidth="1"/>
    <col min="7179" max="7179" width="12.7109375" customWidth="1"/>
    <col min="7180" max="7180" width="7.5703125" customWidth="1"/>
    <col min="7181" max="7181" width="11.140625" customWidth="1"/>
    <col min="7182" max="7182" width="9" customWidth="1"/>
    <col min="7183" max="7183" width="0" hidden="1" customWidth="1"/>
    <col min="7425" max="7425" width="37.7109375" customWidth="1"/>
    <col min="7426" max="7433" width="13" customWidth="1"/>
    <col min="7434" max="7434" width="10.7109375" customWidth="1"/>
    <col min="7435" max="7435" width="12.7109375" customWidth="1"/>
    <col min="7436" max="7436" width="7.5703125" customWidth="1"/>
    <col min="7437" max="7437" width="11.140625" customWidth="1"/>
    <col min="7438" max="7438" width="9" customWidth="1"/>
    <col min="7439" max="7439" width="0" hidden="1" customWidth="1"/>
    <col min="7681" max="7681" width="37.7109375" customWidth="1"/>
    <col min="7682" max="7689" width="13" customWidth="1"/>
    <col min="7690" max="7690" width="10.7109375" customWidth="1"/>
    <col min="7691" max="7691" width="12.7109375" customWidth="1"/>
    <col min="7692" max="7692" width="7.5703125" customWidth="1"/>
    <col min="7693" max="7693" width="11.140625" customWidth="1"/>
    <col min="7694" max="7694" width="9" customWidth="1"/>
    <col min="7695" max="7695" width="0" hidden="1" customWidth="1"/>
    <col min="7937" max="7937" width="37.7109375" customWidth="1"/>
    <col min="7938" max="7945" width="13" customWidth="1"/>
    <col min="7946" max="7946" width="10.7109375" customWidth="1"/>
    <col min="7947" max="7947" width="12.7109375" customWidth="1"/>
    <col min="7948" max="7948" width="7.5703125" customWidth="1"/>
    <col min="7949" max="7949" width="11.140625" customWidth="1"/>
    <col min="7950" max="7950" width="9" customWidth="1"/>
    <col min="7951" max="7951" width="0" hidden="1" customWidth="1"/>
    <col min="8193" max="8193" width="37.7109375" customWidth="1"/>
    <col min="8194" max="8201" width="13" customWidth="1"/>
    <col min="8202" max="8202" width="10.7109375" customWidth="1"/>
    <col min="8203" max="8203" width="12.7109375" customWidth="1"/>
    <col min="8204" max="8204" width="7.5703125" customWidth="1"/>
    <col min="8205" max="8205" width="11.140625" customWidth="1"/>
    <col min="8206" max="8206" width="9" customWidth="1"/>
    <col min="8207" max="8207" width="0" hidden="1" customWidth="1"/>
    <col min="8449" max="8449" width="37.7109375" customWidth="1"/>
    <col min="8450" max="8457" width="13" customWidth="1"/>
    <col min="8458" max="8458" width="10.7109375" customWidth="1"/>
    <col min="8459" max="8459" width="12.7109375" customWidth="1"/>
    <col min="8460" max="8460" width="7.5703125" customWidth="1"/>
    <col min="8461" max="8461" width="11.140625" customWidth="1"/>
    <col min="8462" max="8462" width="9" customWidth="1"/>
    <col min="8463" max="8463" width="0" hidden="1" customWidth="1"/>
    <col min="8705" max="8705" width="37.7109375" customWidth="1"/>
    <col min="8706" max="8713" width="13" customWidth="1"/>
    <col min="8714" max="8714" width="10.7109375" customWidth="1"/>
    <col min="8715" max="8715" width="12.7109375" customWidth="1"/>
    <col min="8716" max="8716" width="7.5703125" customWidth="1"/>
    <col min="8717" max="8717" width="11.140625" customWidth="1"/>
    <col min="8718" max="8718" width="9" customWidth="1"/>
    <col min="8719" max="8719" width="0" hidden="1" customWidth="1"/>
    <col min="8961" max="8961" width="37.7109375" customWidth="1"/>
    <col min="8962" max="8969" width="13" customWidth="1"/>
    <col min="8970" max="8970" width="10.7109375" customWidth="1"/>
    <col min="8971" max="8971" width="12.7109375" customWidth="1"/>
    <col min="8972" max="8972" width="7.5703125" customWidth="1"/>
    <col min="8973" max="8973" width="11.140625" customWidth="1"/>
    <col min="8974" max="8974" width="9" customWidth="1"/>
    <col min="8975" max="8975" width="0" hidden="1" customWidth="1"/>
    <col min="9217" max="9217" width="37.7109375" customWidth="1"/>
    <col min="9218" max="9225" width="13" customWidth="1"/>
    <col min="9226" max="9226" width="10.7109375" customWidth="1"/>
    <col min="9227" max="9227" width="12.7109375" customWidth="1"/>
    <col min="9228" max="9228" width="7.5703125" customWidth="1"/>
    <col min="9229" max="9229" width="11.140625" customWidth="1"/>
    <col min="9230" max="9230" width="9" customWidth="1"/>
    <col min="9231" max="9231" width="0" hidden="1" customWidth="1"/>
    <col min="9473" max="9473" width="37.7109375" customWidth="1"/>
    <col min="9474" max="9481" width="13" customWidth="1"/>
    <col min="9482" max="9482" width="10.7109375" customWidth="1"/>
    <col min="9483" max="9483" width="12.7109375" customWidth="1"/>
    <col min="9484" max="9484" width="7.5703125" customWidth="1"/>
    <col min="9485" max="9485" width="11.140625" customWidth="1"/>
    <col min="9486" max="9486" width="9" customWidth="1"/>
    <col min="9487" max="9487" width="0" hidden="1" customWidth="1"/>
    <col min="9729" max="9729" width="37.7109375" customWidth="1"/>
    <col min="9730" max="9737" width="13" customWidth="1"/>
    <col min="9738" max="9738" width="10.7109375" customWidth="1"/>
    <col min="9739" max="9739" width="12.7109375" customWidth="1"/>
    <col min="9740" max="9740" width="7.5703125" customWidth="1"/>
    <col min="9741" max="9741" width="11.140625" customWidth="1"/>
    <col min="9742" max="9742" width="9" customWidth="1"/>
    <col min="9743" max="9743" width="0" hidden="1" customWidth="1"/>
    <col min="9985" max="9985" width="37.7109375" customWidth="1"/>
    <col min="9986" max="9993" width="13" customWidth="1"/>
    <col min="9994" max="9994" width="10.7109375" customWidth="1"/>
    <col min="9995" max="9995" width="12.7109375" customWidth="1"/>
    <col min="9996" max="9996" width="7.5703125" customWidth="1"/>
    <col min="9997" max="9997" width="11.140625" customWidth="1"/>
    <col min="9998" max="9998" width="9" customWidth="1"/>
    <col min="9999" max="9999" width="0" hidden="1" customWidth="1"/>
    <col min="10241" max="10241" width="37.7109375" customWidth="1"/>
    <col min="10242" max="10249" width="13" customWidth="1"/>
    <col min="10250" max="10250" width="10.7109375" customWidth="1"/>
    <col min="10251" max="10251" width="12.7109375" customWidth="1"/>
    <col min="10252" max="10252" width="7.5703125" customWidth="1"/>
    <col min="10253" max="10253" width="11.140625" customWidth="1"/>
    <col min="10254" max="10254" width="9" customWidth="1"/>
    <col min="10255" max="10255" width="0" hidden="1" customWidth="1"/>
    <col min="10497" max="10497" width="37.7109375" customWidth="1"/>
    <col min="10498" max="10505" width="13" customWidth="1"/>
    <col min="10506" max="10506" width="10.7109375" customWidth="1"/>
    <col min="10507" max="10507" width="12.7109375" customWidth="1"/>
    <col min="10508" max="10508" width="7.5703125" customWidth="1"/>
    <col min="10509" max="10509" width="11.140625" customWidth="1"/>
    <col min="10510" max="10510" width="9" customWidth="1"/>
    <col min="10511" max="10511" width="0" hidden="1" customWidth="1"/>
    <col min="10753" max="10753" width="37.7109375" customWidth="1"/>
    <col min="10754" max="10761" width="13" customWidth="1"/>
    <col min="10762" max="10762" width="10.7109375" customWidth="1"/>
    <col min="10763" max="10763" width="12.7109375" customWidth="1"/>
    <col min="10764" max="10764" width="7.5703125" customWidth="1"/>
    <col min="10765" max="10765" width="11.140625" customWidth="1"/>
    <col min="10766" max="10766" width="9" customWidth="1"/>
    <col min="10767" max="10767" width="0" hidden="1" customWidth="1"/>
    <col min="11009" max="11009" width="37.7109375" customWidth="1"/>
    <col min="11010" max="11017" width="13" customWidth="1"/>
    <col min="11018" max="11018" width="10.7109375" customWidth="1"/>
    <col min="11019" max="11019" width="12.7109375" customWidth="1"/>
    <col min="11020" max="11020" width="7.5703125" customWidth="1"/>
    <col min="11021" max="11021" width="11.140625" customWidth="1"/>
    <col min="11022" max="11022" width="9" customWidth="1"/>
    <col min="11023" max="11023" width="0" hidden="1" customWidth="1"/>
    <col min="11265" max="11265" width="37.7109375" customWidth="1"/>
    <col min="11266" max="11273" width="13" customWidth="1"/>
    <col min="11274" max="11274" width="10.7109375" customWidth="1"/>
    <col min="11275" max="11275" width="12.7109375" customWidth="1"/>
    <col min="11276" max="11276" width="7.5703125" customWidth="1"/>
    <col min="11277" max="11277" width="11.140625" customWidth="1"/>
    <col min="11278" max="11278" width="9" customWidth="1"/>
    <col min="11279" max="11279" width="0" hidden="1" customWidth="1"/>
    <col min="11521" max="11521" width="37.7109375" customWidth="1"/>
    <col min="11522" max="11529" width="13" customWidth="1"/>
    <col min="11530" max="11530" width="10.7109375" customWidth="1"/>
    <col min="11531" max="11531" width="12.7109375" customWidth="1"/>
    <col min="11532" max="11532" width="7.5703125" customWidth="1"/>
    <col min="11533" max="11533" width="11.140625" customWidth="1"/>
    <col min="11534" max="11534" width="9" customWidth="1"/>
    <col min="11535" max="11535" width="0" hidden="1" customWidth="1"/>
    <col min="11777" max="11777" width="37.7109375" customWidth="1"/>
    <col min="11778" max="11785" width="13" customWidth="1"/>
    <col min="11786" max="11786" width="10.7109375" customWidth="1"/>
    <col min="11787" max="11787" width="12.7109375" customWidth="1"/>
    <col min="11788" max="11788" width="7.5703125" customWidth="1"/>
    <col min="11789" max="11789" width="11.140625" customWidth="1"/>
    <col min="11790" max="11790" width="9" customWidth="1"/>
    <col min="11791" max="11791" width="0" hidden="1" customWidth="1"/>
    <col min="12033" max="12033" width="37.7109375" customWidth="1"/>
    <col min="12034" max="12041" width="13" customWidth="1"/>
    <col min="12042" max="12042" width="10.7109375" customWidth="1"/>
    <col min="12043" max="12043" width="12.7109375" customWidth="1"/>
    <col min="12044" max="12044" width="7.5703125" customWidth="1"/>
    <col min="12045" max="12045" width="11.140625" customWidth="1"/>
    <col min="12046" max="12046" width="9" customWidth="1"/>
    <col min="12047" max="12047" width="0" hidden="1" customWidth="1"/>
    <col min="12289" max="12289" width="37.7109375" customWidth="1"/>
    <col min="12290" max="12297" width="13" customWidth="1"/>
    <col min="12298" max="12298" width="10.7109375" customWidth="1"/>
    <col min="12299" max="12299" width="12.7109375" customWidth="1"/>
    <col min="12300" max="12300" width="7.5703125" customWidth="1"/>
    <col min="12301" max="12301" width="11.140625" customWidth="1"/>
    <col min="12302" max="12302" width="9" customWidth="1"/>
    <col min="12303" max="12303" width="0" hidden="1" customWidth="1"/>
    <col min="12545" max="12545" width="37.7109375" customWidth="1"/>
    <col min="12546" max="12553" width="13" customWidth="1"/>
    <col min="12554" max="12554" width="10.7109375" customWidth="1"/>
    <col min="12555" max="12555" width="12.7109375" customWidth="1"/>
    <col min="12556" max="12556" width="7.5703125" customWidth="1"/>
    <col min="12557" max="12557" width="11.140625" customWidth="1"/>
    <col min="12558" max="12558" width="9" customWidth="1"/>
    <col min="12559" max="12559" width="0" hidden="1" customWidth="1"/>
    <col min="12801" max="12801" width="37.7109375" customWidth="1"/>
    <col min="12802" max="12809" width="13" customWidth="1"/>
    <col min="12810" max="12810" width="10.7109375" customWidth="1"/>
    <col min="12811" max="12811" width="12.7109375" customWidth="1"/>
    <col min="12812" max="12812" width="7.5703125" customWidth="1"/>
    <col min="12813" max="12813" width="11.140625" customWidth="1"/>
    <col min="12814" max="12814" width="9" customWidth="1"/>
    <col min="12815" max="12815" width="0" hidden="1" customWidth="1"/>
    <col min="13057" max="13057" width="37.7109375" customWidth="1"/>
    <col min="13058" max="13065" width="13" customWidth="1"/>
    <col min="13066" max="13066" width="10.7109375" customWidth="1"/>
    <col min="13067" max="13067" width="12.7109375" customWidth="1"/>
    <col min="13068" max="13068" width="7.5703125" customWidth="1"/>
    <col min="13069" max="13069" width="11.140625" customWidth="1"/>
    <col min="13070" max="13070" width="9" customWidth="1"/>
    <col min="13071" max="13071" width="0" hidden="1" customWidth="1"/>
    <col min="13313" max="13313" width="37.7109375" customWidth="1"/>
    <col min="13314" max="13321" width="13" customWidth="1"/>
    <col min="13322" max="13322" width="10.7109375" customWidth="1"/>
    <col min="13323" max="13323" width="12.7109375" customWidth="1"/>
    <col min="13324" max="13324" width="7.5703125" customWidth="1"/>
    <col min="13325" max="13325" width="11.140625" customWidth="1"/>
    <col min="13326" max="13326" width="9" customWidth="1"/>
    <col min="13327" max="13327" width="0" hidden="1" customWidth="1"/>
    <col min="13569" max="13569" width="37.7109375" customWidth="1"/>
    <col min="13570" max="13577" width="13" customWidth="1"/>
    <col min="13578" max="13578" width="10.7109375" customWidth="1"/>
    <col min="13579" max="13579" width="12.7109375" customWidth="1"/>
    <col min="13580" max="13580" width="7.5703125" customWidth="1"/>
    <col min="13581" max="13581" width="11.140625" customWidth="1"/>
    <col min="13582" max="13582" width="9" customWidth="1"/>
    <col min="13583" max="13583" width="0" hidden="1" customWidth="1"/>
    <col min="13825" max="13825" width="37.7109375" customWidth="1"/>
    <col min="13826" max="13833" width="13" customWidth="1"/>
    <col min="13834" max="13834" width="10.7109375" customWidth="1"/>
    <col min="13835" max="13835" width="12.7109375" customWidth="1"/>
    <col min="13836" max="13836" width="7.5703125" customWidth="1"/>
    <col min="13837" max="13837" width="11.140625" customWidth="1"/>
    <col min="13838" max="13838" width="9" customWidth="1"/>
    <col min="13839" max="13839" width="0" hidden="1" customWidth="1"/>
    <col min="14081" max="14081" width="37.7109375" customWidth="1"/>
    <col min="14082" max="14089" width="13" customWidth="1"/>
    <col min="14090" max="14090" width="10.7109375" customWidth="1"/>
    <col min="14091" max="14091" width="12.7109375" customWidth="1"/>
    <col min="14092" max="14092" width="7.5703125" customWidth="1"/>
    <col min="14093" max="14093" width="11.140625" customWidth="1"/>
    <col min="14094" max="14094" width="9" customWidth="1"/>
    <col min="14095" max="14095" width="0" hidden="1" customWidth="1"/>
    <col min="14337" max="14337" width="37.7109375" customWidth="1"/>
    <col min="14338" max="14345" width="13" customWidth="1"/>
    <col min="14346" max="14346" width="10.7109375" customWidth="1"/>
    <col min="14347" max="14347" width="12.7109375" customWidth="1"/>
    <col min="14348" max="14348" width="7.5703125" customWidth="1"/>
    <col min="14349" max="14349" width="11.140625" customWidth="1"/>
    <col min="14350" max="14350" width="9" customWidth="1"/>
    <col min="14351" max="14351" width="0" hidden="1" customWidth="1"/>
    <col min="14593" max="14593" width="37.7109375" customWidth="1"/>
    <col min="14594" max="14601" width="13" customWidth="1"/>
    <col min="14602" max="14602" width="10.7109375" customWidth="1"/>
    <col min="14603" max="14603" width="12.7109375" customWidth="1"/>
    <col min="14604" max="14604" width="7.5703125" customWidth="1"/>
    <col min="14605" max="14605" width="11.140625" customWidth="1"/>
    <col min="14606" max="14606" width="9" customWidth="1"/>
    <col min="14607" max="14607" width="0" hidden="1" customWidth="1"/>
    <col min="14849" max="14849" width="37.7109375" customWidth="1"/>
    <col min="14850" max="14857" width="13" customWidth="1"/>
    <col min="14858" max="14858" width="10.7109375" customWidth="1"/>
    <col min="14859" max="14859" width="12.7109375" customWidth="1"/>
    <col min="14860" max="14860" width="7.5703125" customWidth="1"/>
    <col min="14861" max="14861" width="11.140625" customWidth="1"/>
    <col min="14862" max="14862" width="9" customWidth="1"/>
    <col min="14863" max="14863" width="0" hidden="1" customWidth="1"/>
    <col min="15105" max="15105" width="37.7109375" customWidth="1"/>
    <col min="15106" max="15113" width="13" customWidth="1"/>
    <col min="15114" max="15114" width="10.7109375" customWidth="1"/>
    <col min="15115" max="15115" width="12.7109375" customWidth="1"/>
    <col min="15116" max="15116" width="7.5703125" customWidth="1"/>
    <col min="15117" max="15117" width="11.140625" customWidth="1"/>
    <col min="15118" max="15118" width="9" customWidth="1"/>
    <col min="15119" max="15119" width="0" hidden="1" customWidth="1"/>
    <col min="15361" max="15361" width="37.7109375" customWidth="1"/>
    <col min="15362" max="15369" width="13" customWidth="1"/>
    <col min="15370" max="15370" width="10.7109375" customWidth="1"/>
    <col min="15371" max="15371" width="12.7109375" customWidth="1"/>
    <col min="15372" max="15372" width="7.5703125" customWidth="1"/>
    <col min="15373" max="15373" width="11.140625" customWidth="1"/>
    <col min="15374" max="15374" width="9" customWidth="1"/>
    <col min="15375" max="15375" width="0" hidden="1" customWidth="1"/>
    <col min="15617" max="15617" width="37.7109375" customWidth="1"/>
    <col min="15618" max="15625" width="13" customWidth="1"/>
    <col min="15626" max="15626" width="10.7109375" customWidth="1"/>
    <col min="15627" max="15627" width="12.7109375" customWidth="1"/>
    <col min="15628" max="15628" width="7.5703125" customWidth="1"/>
    <col min="15629" max="15629" width="11.140625" customWidth="1"/>
    <col min="15630" max="15630" width="9" customWidth="1"/>
    <col min="15631" max="15631" width="0" hidden="1" customWidth="1"/>
    <col min="15873" max="15873" width="37.7109375" customWidth="1"/>
    <col min="15874" max="15881" width="13" customWidth="1"/>
    <col min="15882" max="15882" width="10.7109375" customWidth="1"/>
    <col min="15883" max="15883" width="12.7109375" customWidth="1"/>
    <col min="15884" max="15884" width="7.5703125" customWidth="1"/>
    <col min="15885" max="15885" width="11.140625" customWidth="1"/>
    <col min="15886" max="15886" width="9" customWidth="1"/>
    <col min="15887" max="15887" width="0" hidden="1" customWidth="1"/>
    <col min="16129" max="16129" width="37.7109375" customWidth="1"/>
    <col min="16130" max="16137" width="13" customWidth="1"/>
    <col min="16138" max="16138" width="10.7109375" customWidth="1"/>
    <col min="16139" max="16139" width="12.7109375" customWidth="1"/>
    <col min="16140" max="16140" width="7.5703125" customWidth="1"/>
    <col min="16141" max="16141" width="11.140625" customWidth="1"/>
    <col min="16142" max="16142" width="9" customWidth="1"/>
    <col min="16143" max="16143" width="0" hidden="1" customWidth="1"/>
  </cols>
  <sheetData>
    <row r="1" spans="1:15" s="33" customFormat="1" ht="13.15" customHeight="1" x14ac:dyDescent="0.2">
      <c r="A1" s="32" t="s">
        <v>126</v>
      </c>
      <c r="J1" s="117" t="s">
        <v>67</v>
      </c>
      <c r="K1" s="117"/>
      <c r="O1" s="57"/>
    </row>
    <row r="2" spans="1:15" s="33" customFormat="1" ht="13.15" customHeight="1" x14ac:dyDescent="0.2">
      <c r="A2" s="35"/>
      <c r="F2" s="36"/>
      <c r="O2" s="57"/>
    </row>
    <row r="3" spans="1:15" s="33" customFormat="1" ht="13.15" customHeight="1" x14ac:dyDescent="0.2">
      <c r="A3" s="35"/>
      <c r="J3" s="117"/>
      <c r="K3" s="117"/>
      <c r="O3" s="57"/>
    </row>
    <row r="4" spans="1:15" s="33" customFormat="1" ht="21" customHeight="1" x14ac:dyDescent="0.2">
      <c r="A4" s="35"/>
      <c r="C4" s="36"/>
      <c r="D4" s="36"/>
      <c r="E4" s="37" t="str">
        <f>'PAGE 1'!E4</f>
        <v>REPORT OF CHILDREN WITH DISABILITIES</v>
      </c>
      <c r="G4" s="36"/>
      <c r="H4" s="36"/>
      <c r="I4" s="36"/>
      <c r="O4" s="57"/>
    </row>
    <row r="5" spans="1:15" s="33" customFormat="1" ht="15.6" customHeight="1" x14ac:dyDescent="0.2">
      <c r="A5" s="35"/>
      <c r="C5" s="36"/>
      <c r="E5" s="37" t="str">
        <f>'PAGE 1'!E5</f>
        <v>EXITING SPECIAL EDUCATION</v>
      </c>
      <c r="G5" s="36"/>
      <c r="H5" s="36"/>
      <c r="J5" s="117"/>
      <c r="K5" s="117"/>
      <c r="O5" s="57"/>
    </row>
    <row r="6" spans="1:15" ht="12" customHeight="1" x14ac:dyDescent="0.2">
      <c r="E6" s="59"/>
      <c r="F6" s="39"/>
    </row>
    <row r="7" spans="1:15" ht="18.600000000000001" customHeight="1" x14ac:dyDescent="0.2">
      <c r="B7" s="93" t="str">
        <f>'PAGE 1'!B8</f>
        <v>Reporting Year:</v>
      </c>
      <c r="C7" s="94">
        <f>'PAGE 1'!C8</f>
        <v>0</v>
      </c>
    </row>
    <row r="8" spans="1:15" ht="24" customHeight="1" x14ac:dyDescent="0.2">
      <c r="A8" s="40" t="s">
        <v>68</v>
      </c>
      <c r="O8" s="42">
        <v>15</v>
      </c>
    </row>
    <row r="9" spans="1:15" ht="31.9" customHeight="1" x14ac:dyDescent="0.2">
      <c r="A9" s="119" t="s">
        <v>23</v>
      </c>
      <c r="B9" s="131" t="s">
        <v>69</v>
      </c>
      <c r="C9" s="122"/>
      <c r="D9" s="122"/>
      <c r="E9" s="122"/>
      <c r="F9" s="122"/>
      <c r="G9" s="122"/>
      <c r="H9" s="122"/>
      <c r="I9" s="122"/>
      <c r="J9" s="123"/>
      <c r="K9" s="41"/>
    </row>
    <row r="10" spans="1:15" s="33" customFormat="1" ht="26.1" customHeight="1" x14ac:dyDescent="0.2">
      <c r="A10" s="120"/>
      <c r="B10" s="44" t="s">
        <v>70</v>
      </c>
      <c r="C10" s="44" t="s">
        <v>71</v>
      </c>
      <c r="D10" s="44" t="s">
        <v>72</v>
      </c>
      <c r="E10" s="44" t="s">
        <v>73</v>
      </c>
      <c r="F10" s="44" t="s">
        <v>74</v>
      </c>
      <c r="G10" s="44" t="s">
        <v>75</v>
      </c>
      <c r="H10" s="44" t="s">
        <v>76</v>
      </c>
      <c r="I10" s="44" t="s">
        <v>77</v>
      </c>
      <c r="J10" s="44" t="s">
        <v>78</v>
      </c>
      <c r="K10"/>
      <c r="L10"/>
      <c r="M10" s="45"/>
      <c r="O10" s="57"/>
    </row>
    <row r="11" spans="1:15" ht="39.950000000000003" customHeight="1" x14ac:dyDescent="0.2">
      <c r="A11" s="96" t="s">
        <v>28</v>
      </c>
      <c r="B11" s="70">
        <f>IF(MIN('PAGE 13'!B11,'PAGE 13'!J11) &lt;=0,0,'PAGE 13'!B11/'PAGE 13'!J11)</f>
        <v>0</v>
      </c>
      <c r="C11" s="70">
        <f>IF(MIN('PAGE 13'!C11,'PAGE 13'!J11) &lt;=0,0,'PAGE 13'!C11/'PAGE 13'!J11)</f>
        <v>0</v>
      </c>
      <c r="D11" s="70">
        <f>IF(MIN('PAGE 13'!D11,'PAGE 13'!J11) &lt;=0,0,'PAGE 13'!D11/'PAGE 13'!J11)</f>
        <v>0</v>
      </c>
      <c r="E11" s="70">
        <f>IF(MIN('PAGE 13'!E11,'PAGE 13'!J11) &lt;=0,0,'PAGE 13'!E11/'PAGE 13'!J11)</f>
        <v>0</v>
      </c>
      <c r="F11" s="70">
        <f>IF(MIN('PAGE 13'!F11,'PAGE 13'!J11) &lt;=0,0,'PAGE 13'!F11/'PAGE 13'!J11)</f>
        <v>0</v>
      </c>
      <c r="G11" s="70">
        <f>IF(MIN('PAGE 13'!G11,'PAGE 13'!J11) &lt;=0,0,'PAGE 13'!G11/'PAGE 13'!J11)</f>
        <v>0</v>
      </c>
      <c r="H11" s="70">
        <f>IF(MIN('PAGE 13'!H11,'PAGE 13'!J11) &lt;=0,0,'PAGE 13'!H11/'PAGE 13'!J11)</f>
        <v>0</v>
      </c>
      <c r="I11" s="70">
        <f>IF(MIN('PAGE 13'!I11,'PAGE 13'!J11) &lt;=0,0,'PAGE 13'!I11/'PAGE 13'!J11)</f>
        <v>0</v>
      </c>
      <c r="J11" s="70">
        <f>IF('PAGE 13'!J11&lt;=0, 0, 'PAGE 13'!J11/'PAGE 13'!J11)</f>
        <v>0</v>
      </c>
    </row>
    <row r="12" spans="1:15" ht="39.950000000000003" customHeight="1" x14ac:dyDescent="0.2">
      <c r="A12" s="96" t="s">
        <v>29</v>
      </c>
      <c r="B12" s="70">
        <f>IF(MIN('PAGE 13'!B12,'PAGE 13'!J12) &lt;=0,0,'PAGE 13'!B12/'PAGE 13'!J12)</f>
        <v>0</v>
      </c>
      <c r="C12" s="70">
        <f>IF(MIN('PAGE 13'!C12,'PAGE 13'!J12) &lt;=0,0,'PAGE 13'!C12/'PAGE 13'!J12)</f>
        <v>0</v>
      </c>
      <c r="D12" s="70">
        <f>IF(MIN('PAGE 13'!D12,'PAGE 13'!J12) &lt;=0,0,'PAGE 13'!D12/'PAGE 13'!J12)</f>
        <v>0</v>
      </c>
      <c r="E12" s="70">
        <f>IF(MIN('PAGE 13'!E12,'PAGE 13'!J12) &lt;=0,0,'PAGE 13'!E12/'PAGE 13'!J12)</f>
        <v>0</v>
      </c>
      <c r="F12" s="70">
        <f>IF(MIN('PAGE 13'!F12,'PAGE 13'!J12) &lt;=0,0,'PAGE 13'!F12/'PAGE 13'!J12)</f>
        <v>0</v>
      </c>
      <c r="G12" s="70">
        <f>IF(MIN('PAGE 13'!G12,'PAGE 13'!J12) &lt;=0,0,'PAGE 13'!G12/'PAGE 13'!J12)</f>
        <v>0</v>
      </c>
      <c r="H12" s="70">
        <f>IF(MIN('PAGE 13'!H12,'PAGE 13'!J12) &lt;=0,0,'PAGE 13'!H12/'PAGE 13'!J12)</f>
        <v>0</v>
      </c>
      <c r="I12" s="70">
        <f>IF(MIN('PAGE 13'!I12,'PAGE 13'!J12) &lt;=0,0,'PAGE 13'!I12/'PAGE 13'!J12)</f>
        <v>0</v>
      </c>
      <c r="J12" s="70">
        <f>IF('PAGE 13'!J12&lt;=0, 0, 'PAGE 13'!J12/'PAGE 13'!J12)</f>
        <v>0</v>
      </c>
    </row>
    <row r="13" spans="1:15" ht="39.950000000000003" customHeight="1" x14ac:dyDescent="0.2">
      <c r="A13" s="157" t="s">
        <v>127</v>
      </c>
      <c r="B13" s="70">
        <f>IF(MIN('PAGE 13'!B13,'PAGE 13'!J13) &lt;=0,0,'PAGE 13'!B13/'PAGE 13'!J13)</f>
        <v>0</v>
      </c>
      <c r="C13" s="70">
        <f>IF(MIN('PAGE 13'!C13,'PAGE 13'!J13) &lt;=0,0,'PAGE 13'!C13/'PAGE 13'!J13)</f>
        <v>0</v>
      </c>
      <c r="D13" s="70">
        <f>IF(MIN('PAGE 13'!D13,'PAGE 13'!J13) &lt;=0,0,'PAGE 13'!D13/'PAGE 13'!J13)</f>
        <v>0</v>
      </c>
      <c r="E13" s="70">
        <f>IF(MIN('PAGE 13'!E13,'PAGE 13'!J13) &lt;=0,0,'PAGE 13'!E13/'PAGE 13'!J13)</f>
        <v>0</v>
      </c>
      <c r="F13" s="70">
        <f>IF(MIN('PAGE 13'!F13,'PAGE 13'!J13) &lt;=0,0,'PAGE 13'!F13/'PAGE 13'!J13)</f>
        <v>0</v>
      </c>
      <c r="G13" s="70">
        <f>IF(MIN('PAGE 13'!G13,'PAGE 13'!J13) &lt;=0,0,'PAGE 13'!G13/'PAGE 13'!J13)</f>
        <v>0</v>
      </c>
      <c r="H13" s="70">
        <f>IF(MIN('PAGE 13'!H13,'PAGE 13'!J13) &lt;=0,0,'PAGE 13'!H13/'PAGE 13'!J13)</f>
        <v>0</v>
      </c>
      <c r="I13" s="70">
        <f>IF(MIN('PAGE 13'!I13,'PAGE 13'!J13) &lt;=0,0,'PAGE 13'!I13/'PAGE 13'!J13)</f>
        <v>0</v>
      </c>
      <c r="J13" s="70">
        <f>IF('PAGE 13'!J13&lt;=0, 0, 'PAGE 13'!J13/'PAGE 13'!J13)</f>
        <v>0</v>
      </c>
    </row>
    <row r="14" spans="1:15" ht="24.95" customHeight="1" x14ac:dyDescent="0.2">
      <c r="A14" s="96" t="s">
        <v>128</v>
      </c>
      <c r="B14" s="70">
        <f>IF(MIN('PAGE 13'!B14,'PAGE 13'!J14) &lt;=0,0,'PAGE 13'!B14/'PAGE 13'!J14)</f>
        <v>0</v>
      </c>
      <c r="C14" s="70">
        <f>IF(MIN('PAGE 13'!C14,'PAGE 13'!J14) &lt;=0,0,'PAGE 13'!C14/'PAGE 13'!J14)</f>
        <v>0</v>
      </c>
      <c r="D14" s="70">
        <f>IF(MIN('PAGE 13'!D14,'PAGE 13'!J14) &lt;=0,0,'PAGE 13'!D14/'PAGE 13'!J14)</f>
        <v>0</v>
      </c>
      <c r="E14" s="70">
        <f>IF(MIN('PAGE 13'!E14,'PAGE 13'!J14) &lt;=0,0,'PAGE 13'!E14/'PAGE 13'!J14)</f>
        <v>0</v>
      </c>
      <c r="F14" s="70">
        <f>IF(MIN('PAGE 13'!F14,'PAGE 13'!J14) &lt;=0,0,'PAGE 13'!F14/'PAGE 13'!J14)</f>
        <v>0</v>
      </c>
      <c r="G14" s="70">
        <f>IF(MIN('PAGE 13'!G14,'PAGE 13'!J14) &lt;=0,0,'PAGE 13'!G14/'PAGE 13'!J14)</f>
        <v>0</v>
      </c>
      <c r="H14" s="70">
        <f>IF(MIN('PAGE 13'!H14,'PAGE 13'!J14) &lt;=0,0,'PAGE 13'!H14/'PAGE 13'!J14)</f>
        <v>0</v>
      </c>
      <c r="I14" s="70">
        <f>IF(MIN('PAGE 13'!I14,'PAGE 13'!J14) &lt;=0,0,'PAGE 13'!I14/'PAGE 13'!J14)</f>
        <v>0</v>
      </c>
      <c r="J14" s="70">
        <f>IF('PAGE 13'!J14&lt;=0, 0, 'PAGE 13'!J14/'PAGE 13'!J14)</f>
        <v>0</v>
      </c>
    </row>
    <row r="15" spans="1:15" ht="24.95" customHeight="1" x14ac:dyDescent="0.2">
      <c r="A15" s="97" t="s">
        <v>129</v>
      </c>
      <c r="B15" s="70">
        <f>IF(MIN('PAGE 13'!B15,'PAGE 13'!J15) &lt;=0,0,'PAGE 13'!B15/'PAGE 13'!J15)</f>
        <v>0</v>
      </c>
      <c r="C15" s="70">
        <f>IF(MIN('PAGE 13'!C15,'PAGE 13'!J15) &lt;=0,0,'PAGE 13'!C15/'PAGE 13'!J15)</f>
        <v>0</v>
      </c>
      <c r="D15" s="70">
        <f>IF(MIN('PAGE 13'!D15,'PAGE 13'!J15) &lt;=0,0,'PAGE 13'!D15/'PAGE 13'!J15)</f>
        <v>0</v>
      </c>
      <c r="E15" s="70">
        <f>IF(MIN('PAGE 13'!E15,'PAGE 13'!J15) &lt;=0,0,'PAGE 13'!E15/'PAGE 13'!J15)</f>
        <v>0</v>
      </c>
      <c r="F15" s="70">
        <f>IF(MIN('PAGE 13'!F15,'PAGE 13'!J15) &lt;=0,0,'PAGE 13'!F15/'PAGE 13'!J15)</f>
        <v>0</v>
      </c>
      <c r="G15" s="70">
        <f>IF(MIN('PAGE 13'!G15,'PAGE 13'!J15) &lt;=0,0,'PAGE 13'!G15/'PAGE 13'!J15)</f>
        <v>0</v>
      </c>
      <c r="H15" s="70">
        <f>IF(MIN('PAGE 13'!H15,'PAGE 13'!J15) &lt;=0,0,'PAGE 13'!H15/'PAGE 13'!J15)</f>
        <v>0</v>
      </c>
      <c r="I15" s="70">
        <f>IF(MIN('PAGE 13'!I15,'PAGE 13'!J15) &lt;=0,0,'PAGE 13'!I15/'PAGE 13'!J15)</f>
        <v>0</v>
      </c>
      <c r="J15" s="70">
        <f>IF('PAGE 13'!J15&lt;=0, 0, 'PAGE 13'!J15/'PAGE 13'!J15)</f>
        <v>0</v>
      </c>
    </row>
    <row r="16" spans="1:15" ht="24.95" customHeight="1" x14ac:dyDescent="0.2">
      <c r="A16" s="97" t="s">
        <v>130</v>
      </c>
      <c r="B16" s="70">
        <f>IF(MIN('PAGE 13'!B16,'PAGE 13'!J16) &lt;=0,0,'PAGE 13'!B16/'PAGE 13'!J16)</f>
        <v>0</v>
      </c>
      <c r="C16" s="70">
        <f>IF(MIN('PAGE 13'!C16,'PAGE 13'!J16) &lt;=0,0,'PAGE 13'!C16/'PAGE 13'!J16)</f>
        <v>0</v>
      </c>
      <c r="D16" s="70">
        <f>IF(MIN('PAGE 13'!D16,'PAGE 13'!J16) &lt;=0,0,'PAGE 13'!D16/'PAGE 13'!J16)</f>
        <v>0</v>
      </c>
      <c r="E16" s="70">
        <f>IF(MIN('PAGE 13'!E16,'PAGE 13'!J16) &lt;=0,0,'PAGE 13'!E16/'PAGE 13'!J16)</f>
        <v>0</v>
      </c>
      <c r="F16" s="70">
        <f>IF(MIN('PAGE 13'!F16,'PAGE 13'!J16) &lt;=0,0,'PAGE 13'!F16/'PAGE 13'!J16)</f>
        <v>0</v>
      </c>
      <c r="G16" s="70">
        <f>IF(MIN('PAGE 13'!G16,'PAGE 13'!J16) &lt;=0,0,'PAGE 13'!G16/'PAGE 13'!J16)</f>
        <v>0</v>
      </c>
      <c r="H16" s="70">
        <f>IF(MIN('PAGE 13'!H16,'PAGE 13'!J16) &lt;=0,0,'PAGE 13'!H16/'PAGE 13'!J16)</f>
        <v>0</v>
      </c>
      <c r="I16" s="70">
        <f>IF(MIN('PAGE 13'!I16,'PAGE 13'!J16) &lt;=0,0,'PAGE 13'!I16/'PAGE 13'!J16)</f>
        <v>0</v>
      </c>
      <c r="J16" s="70">
        <f>IF('PAGE 13'!J16&lt;=0, 0, 'PAGE 13'!J16/'PAGE 13'!J16)</f>
        <v>0</v>
      </c>
    </row>
    <row r="17" spans="1:11" ht="24.95" customHeight="1" x14ac:dyDescent="0.2">
      <c r="A17" s="97" t="s">
        <v>131</v>
      </c>
      <c r="B17" s="70">
        <f>IF(MIN('PAGE 13'!B17,'PAGE 13'!J17) &lt;=0,0,'PAGE 13'!B17/'PAGE 13'!J17)</f>
        <v>0</v>
      </c>
      <c r="C17" s="70">
        <f>IF(MIN('PAGE 13'!C17,'PAGE 13'!J17) &lt;=0,0,'PAGE 13'!C17/'PAGE 13'!J17)</f>
        <v>0</v>
      </c>
      <c r="D17" s="70">
        <f>IF(MIN('PAGE 13'!D17,'PAGE 13'!J17) &lt;=0,0,'PAGE 13'!D17/'PAGE 13'!J17)</f>
        <v>0</v>
      </c>
      <c r="E17" s="70">
        <f>IF(MIN('PAGE 13'!E17,'PAGE 13'!J17) &lt;=0,0,'PAGE 13'!E17/'PAGE 13'!J17)</f>
        <v>0</v>
      </c>
      <c r="F17" s="70">
        <f>IF(MIN('PAGE 13'!F17,'PAGE 13'!J17) &lt;=0,0,'PAGE 13'!F17/'PAGE 13'!J17)</f>
        <v>0</v>
      </c>
      <c r="G17" s="70">
        <f>IF(MIN('PAGE 13'!G17,'PAGE 13'!J17) &lt;=0,0,'PAGE 13'!G17/'PAGE 13'!J17)</f>
        <v>0</v>
      </c>
      <c r="H17" s="70">
        <f>IF(MIN('PAGE 13'!H17,'PAGE 13'!J17) &lt;=0,0,'PAGE 13'!H17/'PAGE 13'!J17)</f>
        <v>0</v>
      </c>
      <c r="I17" s="70">
        <f>IF(MIN('PAGE 13'!I17,'PAGE 13'!J17) &lt;=0,0,'PAGE 13'!I17/'PAGE 13'!J17)</f>
        <v>0</v>
      </c>
      <c r="J17" s="70">
        <f>IF('PAGE 13'!J17&lt;=0, 0, 'PAGE 13'!J17/'PAGE 13'!J17)</f>
        <v>0</v>
      </c>
    </row>
    <row r="18" spans="1:11" ht="24.95" customHeight="1" x14ac:dyDescent="0.2">
      <c r="A18" s="97" t="s">
        <v>132</v>
      </c>
      <c r="B18" s="70">
        <f>IF(MIN('PAGE 13'!B18,'PAGE 13'!J18) &lt;=0,0,'PAGE 13'!B18/'PAGE 13'!J18)</f>
        <v>0</v>
      </c>
      <c r="C18" s="70">
        <f>IF(MIN('PAGE 13'!C18,'PAGE 13'!J18) &lt;=0,0,'PAGE 13'!C18/'PAGE 13'!J18)</f>
        <v>0</v>
      </c>
      <c r="D18" s="70">
        <f>IF(MIN('PAGE 13'!D18,'PAGE 13'!J18) &lt;=0,0,'PAGE 13'!D18/'PAGE 13'!J18)</f>
        <v>0</v>
      </c>
      <c r="E18" s="70">
        <f>IF(MIN('PAGE 13'!E18,'PAGE 13'!J18) &lt;=0,0,'PAGE 13'!E18/'PAGE 13'!J18)</f>
        <v>0</v>
      </c>
      <c r="F18" s="70">
        <f>IF(MIN('PAGE 13'!F18,'PAGE 13'!J18) &lt;=0,0,'PAGE 13'!F18/'PAGE 13'!J18)</f>
        <v>0</v>
      </c>
      <c r="G18" s="70">
        <f>IF(MIN('PAGE 13'!G18,'PAGE 13'!J18) &lt;=0,0,'PAGE 13'!G18/'PAGE 13'!J18)</f>
        <v>0</v>
      </c>
      <c r="H18" s="70">
        <f>IF(MIN('PAGE 13'!H18,'PAGE 13'!J18) &lt;=0,0,'PAGE 13'!H18/'PAGE 13'!J18)</f>
        <v>0</v>
      </c>
      <c r="I18" s="70">
        <f>IF(MIN('PAGE 13'!I18,'PAGE 13'!J18) &lt;=0,0,'PAGE 13'!I18/'PAGE 13'!J18)</f>
        <v>0</v>
      </c>
      <c r="J18" s="70">
        <f>IF('PAGE 13'!J18&lt;=0, 0, 'PAGE 13'!J18/'PAGE 13'!J18)</f>
        <v>0</v>
      </c>
    </row>
    <row r="19" spans="1:11" ht="24.95" customHeight="1" x14ac:dyDescent="0.2">
      <c r="A19" s="97" t="s">
        <v>133</v>
      </c>
      <c r="B19" s="70">
        <f>IF(MIN('PAGE 13'!B19,'PAGE 13'!J19) &lt;=0,0,'PAGE 13'!B19/'PAGE 13'!J19)</f>
        <v>0</v>
      </c>
      <c r="C19" s="70">
        <f>IF(MIN('PAGE 13'!C19,'PAGE 13'!J19) &lt;=0,0,'PAGE 13'!C19/'PAGE 13'!J19)</f>
        <v>0</v>
      </c>
      <c r="D19" s="70">
        <f>IF(MIN('PAGE 13'!D19,'PAGE 13'!J19) &lt;=0,0,'PAGE 13'!D19/'PAGE 13'!J19)</f>
        <v>0</v>
      </c>
      <c r="E19" s="70">
        <f>IF(MIN('PAGE 13'!E19,'PAGE 13'!J19) &lt;=0,0,'PAGE 13'!E19/'PAGE 13'!J19)</f>
        <v>0</v>
      </c>
      <c r="F19" s="70">
        <f>IF(MIN('PAGE 13'!F19,'PAGE 13'!J19) &lt;=0,0,'PAGE 13'!F19/'PAGE 13'!J19)</f>
        <v>0</v>
      </c>
      <c r="G19" s="70">
        <f>IF(MIN('PAGE 13'!G19,'PAGE 13'!J19) &lt;=0,0,'PAGE 13'!G19/'PAGE 13'!J19)</f>
        <v>0</v>
      </c>
      <c r="H19" s="70">
        <f>IF(MIN('PAGE 13'!H19,'PAGE 13'!J19) &lt;=0,0,'PAGE 13'!H19/'PAGE 13'!J19)</f>
        <v>0</v>
      </c>
      <c r="I19" s="70">
        <f>IF(MIN('PAGE 13'!I19,'PAGE 13'!J19) &lt;=0,0,'PAGE 13'!I19/'PAGE 13'!J19)</f>
        <v>0</v>
      </c>
      <c r="J19" s="70">
        <f>IF('PAGE 13'!J19&lt;=0, 0, 'PAGE 13'!J19/'PAGE 13'!J19)</f>
        <v>0</v>
      </c>
    </row>
    <row r="20" spans="1:11" ht="20.100000000000001" customHeight="1" x14ac:dyDescent="0.2"/>
    <row r="21" spans="1:11" ht="26.25" customHeight="1" x14ac:dyDescent="0.2">
      <c r="A21" s="71" t="s">
        <v>79</v>
      </c>
      <c r="B21" s="54"/>
      <c r="C21" s="54"/>
      <c r="D21" s="54"/>
      <c r="E21" s="54"/>
      <c r="F21" s="54"/>
      <c r="G21" s="54"/>
      <c r="H21" s="54"/>
      <c r="I21" s="54"/>
      <c r="J21" s="54"/>
      <c r="K21" s="48"/>
    </row>
    <row r="22" spans="1:11" ht="26.25" customHeight="1" x14ac:dyDescent="0.2">
      <c r="A22" s="71"/>
      <c r="B22" s="54"/>
      <c r="C22" s="54"/>
      <c r="D22" s="54"/>
      <c r="E22" s="54"/>
      <c r="F22" s="54"/>
      <c r="G22" s="54"/>
      <c r="H22" s="54"/>
      <c r="I22" s="54"/>
      <c r="J22" s="54"/>
      <c r="K22" s="48"/>
    </row>
    <row r="23" spans="1:11" ht="12.6" customHeight="1" x14ac:dyDescent="0.2">
      <c r="A23" s="35"/>
      <c r="B23" s="54"/>
      <c r="C23" s="54"/>
      <c r="D23" s="54"/>
      <c r="E23" s="54"/>
      <c r="F23" s="54"/>
      <c r="G23" s="54"/>
      <c r="H23" s="54"/>
      <c r="I23" s="54"/>
      <c r="J23" s="54"/>
      <c r="K23" s="48"/>
    </row>
    <row r="29" spans="1:11" x14ac:dyDescent="0.2">
      <c r="A29" s="56"/>
    </row>
  </sheetData>
  <sheetProtection algorithmName="SHA-512" hashValue="eEMRpYdbtpWb4XQiejkvbrcMSAgK3obYATcl78oIpVKVG9kozS0DXk/YqpNat90wcxPOSDLPrG0RKWS1l7nQaw==" saltValue="uD587Lx+mvSQqjGyw8EgKw==" spinCount="100000" sheet="1" objects="1" scenarios="1"/>
  <mergeCells count="5">
    <mergeCell ref="J1:K1"/>
    <mergeCell ref="J3:K3"/>
    <mergeCell ref="J5:K5"/>
    <mergeCell ref="A9:A10"/>
    <mergeCell ref="B9:J9"/>
  </mergeCells>
  <pageMargins left="0.75" right="0.75" top="1" bottom="1" header="0.5" footer="0.5"/>
  <pageSetup scale="6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7"/>
  <sheetViews>
    <sheetView zoomScale="70" workbookViewId="0"/>
  </sheetViews>
  <sheetFormatPr defaultRowHeight="12.75" x14ac:dyDescent="0.2"/>
  <cols>
    <col min="1" max="1" width="37.7109375" customWidth="1"/>
    <col min="2" max="2" width="16.140625" customWidth="1"/>
    <col min="3" max="3" width="15.42578125" customWidth="1"/>
    <col min="4" max="4" width="16" customWidth="1"/>
    <col min="5" max="5" width="16.42578125" customWidth="1"/>
    <col min="6" max="6" width="18.140625" customWidth="1"/>
    <col min="7" max="7" width="15.28515625" customWidth="1"/>
    <col min="8" max="8" width="15.7109375" customWidth="1"/>
    <col min="9" max="9" width="17.42578125" customWidth="1"/>
    <col min="10" max="10" width="7" customWidth="1"/>
    <col min="11" max="11" width="11.42578125" customWidth="1"/>
    <col min="12" max="12" width="1.42578125" customWidth="1"/>
    <col min="13" max="13" width="10.7109375" customWidth="1"/>
    <col min="14" max="14" width="9.140625" customWidth="1"/>
    <col min="15" max="15" width="8.5703125" hidden="1" customWidth="1"/>
    <col min="16" max="16" width="6.28515625" customWidth="1"/>
    <col min="17" max="17" width="4.7109375" hidden="1" customWidth="1"/>
    <col min="20" max="20" width="4.28515625" hidden="1" customWidth="1"/>
    <col min="257" max="257" width="37.7109375" customWidth="1"/>
    <col min="258" max="258" width="16.140625" customWidth="1"/>
    <col min="259" max="259" width="15.42578125" customWidth="1"/>
    <col min="260" max="260" width="16" customWidth="1"/>
    <col min="261" max="261" width="16.42578125" customWidth="1"/>
    <col min="262" max="262" width="18.140625" customWidth="1"/>
    <col min="263" max="263" width="15.28515625" customWidth="1"/>
    <col min="264" max="264" width="15.7109375" customWidth="1"/>
    <col min="265" max="265" width="17.42578125" customWidth="1"/>
    <col min="266" max="266" width="7" customWidth="1"/>
    <col min="267" max="267" width="11.42578125" customWidth="1"/>
    <col min="268" max="268" width="1.42578125" customWidth="1"/>
    <col min="269" max="269" width="10.7109375" customWidth="1"/>
    <col min="270" max="270" width="9.140625" customWidth="1"/>
    <col min="271" max="271" width="0" hidden="1" customWidth="1"/>
    <col min="272" max="272" width="6.28515625" customWidth="1"/>
    <col min="273" max="273" width="0" hidden="1" customWidth="1"/>
    <col min="276" max="276" width="0" hidden="1" customWidth="1"/>
    <col min="513" max="513" width="37.7109375" customWidth="1"/>
    <col min="514" max="514" width="16.140625" customWidth="1"/>
    <col min="515" max="515" width="15.42578125" customWidth="1"/>
    <col min="516" max="516" width="16" customWidth="1"/>
    <col min="517" max="517" width="16.42578125" customWidth="1"/>
    <col min="518" max="518" width="18.140625" customWidth="1"/>
    <col min="519" max="519" width="15.28515625" customWidth="1"/>
    <col min="520" max="520" width="15.7109375" customWidth="1"/>
    <col min="521" max="521" width="17.42578125" customWidth="1"/>
    <col min="522" max="522" width="7" customWidth="1"/>
    <col min="523" max="523" width="11.42578125" customWidth="1"/>
    <col min="524" max="524" width="1.42578125" customWidth="1"/>
    <col min="525" max="525" width="10.7109375" customWidth="1"/>
    <col min="526" max="526" width="9.140625" customWidth="1"/>
    <col min="527" max="527" width="0" hidden="1" customWidth="1"/>
    <col min="528" max="528" width="6.28515625" customWidth="1"/>
    <col min="529" max="529" width="0" hidden="1" customWidth="1"/>
    <col min="532" max="532" width="0" hidden="1" customWidth="1"/>
    <col min="769" max="769" width="37.7109375" customWidth="1"/>
    <col min="770" max="770" width="16.140625" customWidth="1"/>
    <col min="771" max="771" width="15.42578125" customWidth="1"/>
    <col min="772" max="772" width="16" customWidth="1"/>
    <col min="773" max="773" width="16.42578125" customWidth="1"/>
    <col min="774" max="774" width="18.140625" customWidth="1"/>
    <col min="775" max="775" width="15.28515625" customWidth="1"/>
    <col min="776" max="776" width="15.7109375" customWidth="1"/>
    <col min="777" max="777" width="17.42578125" customWidth="1"/>
    <col min="778" max="778" width="7" customWidth="1"/>
    <col min="779" max="779" width="11.42578125" customWidth="1"/>
    <col min="780" max="780" width="1.42578125" customWidth="1"/>
    <col min="781" max="781" width="10.7109375" customWidth="1"/>
    <col min="782" max="782" width="9.140625" customWidth="1"/>
    <col min="783" max="783" width="0" hidden="1" customWidth="1"/>
    <col min="784" max="784" width="6.28515625" customWidth="1"/>
    <col min="785" max="785" width="0" hidden="1" customWidth="1"/>
    <col min="788" max="788" width="0" hidden="1" customWidth="1"/>
    <col min="1025" max="1025" width="37.7109375" customWidth="1"/>
    <col min="1026" max="1026" width="16.140625" customWidth="1"/>
    <col min="1027" max="1027" width="15.42578125" customWidth="1"/>
    <col min="1028" max="1028" width="16" customWidth="1"/>
    <col min="1029" max="1029" width="16.42578125" customWidth="1"/>
    <col min="1030" max="1030" width="18.140625" customWidth="1"/>
    <col min="1031" max="1031" width="15.28515625" customWidth="1"/>
    <col min="1032" max="1032" width="15.7109375" customWidth="1"/>
    <col min="1033" max="1033" width="17.42578125" customWidth="1"/>
    <col min="1034" max="1034" width="7" customWidth="1"/>
    <col min="1035" max="1035" width="11.42578125" customWidth="1"/>
    <col min="1036" max="1036" width="1.42578125" customWidth="1"/>
    <col min="1037" max="1037" width="10.7109375" customWidth="1"/>
    <col min="1038" max="1038" width="9.140625" customWidth="1"/>
    <col min="1039" max="1039" width="0" hidden="1" customWidth="1"/>
    <col min="1040" max="1040" width="6.28515625" customWidth="1"/>
    <col min="1041" max="1041" width="0" hidden="1" customWidth="1"/>
    <col min="1044" max="1044" width="0" hidden="1" customWidth="1"/>
    <col min="1281" max="1281" width="37.7109375" customWidth="1"/>
    <col min="1282" max="1282" width="16.140625" customWidth="1"/>
    <col min="1283" max="1283" width="15.42578125" customWidth="1"/>
    <col min="1284" max="1284" width="16" customWidth="1"/>
    <col min="1285" max="1285" width="16.42578125" customWidth="1"/>
    <col min="1286" max="1286" width="18.140625" customWidth="1"/>
    <col min="1287" max="1287" width="15.28515625" customWidth="1"/>
    <col min="1288" max="1288" width="15.7109375" customWidth="1"/>
    <col min="1289" max="1289" width="17.42578125" customWidth="1"/>
    <col min="1290" max="1290" width="7" customWidth="1"/>
    <col min="1291" max="1291" width="11.42578125" customWidth="1"/>
    <col min="1292" max="1292" width="1.42578125" customWidth="1"/>
    <col min="1293" max="1293" width="10.7109375" customWidth="1"/>
    <col min="1294" max="1294" width="9.140625" customWidth="1"/>
    <col min="1295" max="1295" width="0" hidden="1" customWidth="1"/>
    <col min="1296" max="1296" width="6.28515625" customWidth="1"/>
    <col min="1297" max="1297" width="0" hidden="1" customWidth="1"/>
    <col min="1300" max="1300" width="0" hidden="1" customWidth="1"/>
    <col min="1537" max="1537" width="37.7109375" customWidth="1"/>
    <col min="1538" max="1538" width="16.140625" customWidth="1"/>
    <col min="1539" max="1539" width="15.42578125" customWidth="1"/>
    <col min="1540" max="1540" width="16" customWidth="1"/>
    <col min="1541" max="1541" width="16.42578125" customWidth="1"/>
    <col min="1542" max="1542" width="18.140625" customWidth="1"/>
    <col min="1543" max="1543" width="15.28515625" customWidth="1"/>
    <col min="1544" max="1544" width="15.7109375" customWidth="1"/>
    <col min="1545" max="1545" width="17.42578125" customWidth="1"/>
    <col min="1546" max="1546" width="7" customWidth="1"/>
    <col min="1547" max="1547" width="11.42578125" customWidth="1"/>
    <col min="1548" max="1548" width="1.42578125" customWidth="1"/>
    <col min="1549" max="1549" width="10.7109375" customWidth="1"/>
    <col min="1550" max="1550" width="9.140625" customWidth="1"/>
    <col min="1551" max="1551" width="0" hidden="1" customWidth="1"/>
    <col min="1552" max="1552" width="6.28515625" customWidth="1"/>
    <col min="1553" max="1553" width="0" hidden="1" customWidth="1"/>
    <col min="1556" max="1556" width="0" hidden="1" customWidth="1"/>
    <col min="1793" max="1793" width="37.7109375" customWidth="1"/>
    <col min="1794" max="1794" width="16.140625" customWidth="1"/>
    <col min="1795" max="1795" width="15.42578125" customWidth="1"/>
    <col min="1796" max="1796" width="16" customWidth="1"/>
    <col min="1797" max="1797" width="16.42578125" customWidth="1"/>
    <col min="1798" max="1798" width="18.140625" customWidth="1"/>
    <col min="1799" max="1799" width="15.28515625" customWidth="1"/>
    <col min="1800" max="1800" width="15.7109375" customWidth="1"/>
    <col min="1801" max="1801" width="17.42578125" customWidth="1"/>
    <col min="1802" max="1802" width="7" customWidth="1"/>
    <col min="1803" max="1803" width="11.42578125" customWidth="1"/>
    <col min="1804" max="1804" width="1.42578125" customWidth="1"/>
    <col min="1805" max="1805" width="10.7109375" customWidth="1"/>
    <col min="1806" max="1806" width="9.140625" customWidth="1"/>
    <col min="1807" max="1807" width="0" hidden="1" customWidth="1"/>
    <col min="1808" max="1808" width="6.28515625" customWidth="1"/>
    <col min="1809" max="1809" width="0" hidden="1" customWidth="1"/>
    <col min="1812" max="1812" width="0" hidden="1" customWidth="1"/>
    <col min="2049" max="2049" width="37.7109375" customWidth="1"/>
    <col min="2050" max="2050" width="16.140625" customWidth="1"/>
    <col min="2051" max="2051" width="15.42578125" customWidth="1"/>
    <col min="2052" max="2052" width="16" customWidth="1"/>
    <col min="2053" max="2053" width="16.42578125" customWidth="1"/>
    <col min="2054" max="2054" width="18.140625" customWidth="1"/>
    <col min="2055" max="2055" width="15.28515625" customWidth="1"/>
    <col min="2056" max="2056" width="15.7109375" customWidth="1"/>
    <col min="2057" max="2057" width="17.42578125" customWidth="1"/>
    <col min="2058" max="2058" width="7" customWidth="1"/>
    <col min="2059" max="2059" width="11.42578125" customWidth="1"/>
    <col min="2060" max="2060" width="1.42578125" customWidth="1"/>
    <col min="2061" max="2061" width="10.7109375" customWidth="1"/>
    <col min="2062" max="2062" width="9.140625" customWidth="1"/>
    <col min="2063" max="2063" width="0" hidden="1" customWidth="1"/>
    <col min="2064" max="2064" width="6.28515625" customWidth="1"/>
    <col min="2065" max="2065" width="0" hidden="1" customWidth="1"/>
    <col min="2068" max="2068" width="0" hidden="1" customWidth="1"/>
    <col min="2305" max="2305" width="37.7109375" customWidth="1"/>
    <col min="2306" max="2306" width="16.140625" customWidth="1"/>
    <col min="2307" max="2307" width="15.42578125" customWidth="1"/>
    <col min="2308" max="2308" width="16" customWidth="1"/>
    <col min="2309" max="2309" width="16.42578125" customWidth="1"/>
    <col min="2310" max="2310" width="18.140625" customWidth="1"/>
    <col min="2311" max="2311" width="15.28515625" customWidth="1"/>
    <col min="2312" max="2312" width="15.7109375" customWidth="1"/>
    <col min="2313" max="2313" width="17.42578125" customWidth="1"/>
    <col min="2314" max="2314" width="7" customWidth="1"/>
    <col min="2315" max="2315" width="11.42578125" customWidth="1"/>
    <col min="2316" max="2316" width="1.42578125" customWidth="1"/>
    <col min="2317" max="2317" width="10.7109375" customWidth="1"/>
    <col min="2318" max="2318" width="9.140625" customWidth="1"/>
    <col min="2319" max="2319" width="0" hidden="1" customWidth="1"/>
    <col min="2320" max="2320" width="6.28515625" customWidth="1"/>
    <col min="2321" max="2321" width="0" hidden="1" customWidth="1"/>
    <col min="2324" max="2324" width="0" hidden="1" customWidth="1"/>
    <col min="2561" max="2561" width="37.7109375" customWidth="1"/>
    <col min="2562" max="2562" width="16.140625" customWidth="1"/>
    <col min="2563" max="2563" width="15.42578125" customWidth="1"/>
    <col min="2564" max="2564" width="16" customWidth="1"/>
    <col min="2565" max="2565" width="16.42578125" customWidth="1"/>
    <col min="2566" max="2566" width="18.140625" customWidth="1"/>
    <col min="2567" max="2567" width="15.28515625" customWidth="1"/>
    <col min="2568" max="2568" width="15.7109375" customWidth="1"/>
    <col min="2569" max="2569" width="17.42578125" customWidth="1"/>
    <col min="2570" max="2570" width="7" customWidth="1"/>
    <col min="2571" max="2571" width="11.42578125" customWidth="1"/>
    <col min="2572" max="2572" width="1.42578125" customWidth="1"/>
    <col min="2573" max="2573" width="10.7109375" customWidth="1"/>
    <col min="2574" max="2574" width="9.140625" customWidth="1"/>
    <col min="2575" max="2575" width="0" hidden="1" customWidth="1"/>
    <col min="2576" max="2576" width="6.28515625" customWidth="1"/>
    <col min="2577" max="2577" width="0" hidden="1" customWidth="1"/>
    <col min="2580" max="2580" width="0" hidden="1" customWidth="1"/>
    <col min="2817" max="2817" width="37.7109375" customWidth="1"/>
    <col min="2818" max="2818" width="16.140625" customWidth="1"/>
    <col min="2819" max="2819" width="15.42578125" customWidth="1"/>
    <col min="2820" max="2820" width="16" customWidth="1"/>
    <col min="2821" max="2821" width="16.42578125" customWidth="1"/>
    <col min="2822" max="2822" width="18.140625" customWidth="1"/>
    <col min="2823" max="2823" width="15.28515625" customWidth="1"/>
    <col min="2824" max="2824" width="15.7109375" customWidth="1"/>
    <col min="2825" max="2825" width="17.42578125" customWidth="1"/>
    <col min="2826" max="2826" width="7" customWidth="1"/>
    <col min="2827" max="2827" width="11.42578125" customWidth="1"/>
    <col min="2828" max="2828" width="1.42578125" customWidth="1"/>
    <col min="2829" max="2829" width="10.7109375" customWidth="1"/>
    <col min="2830" max="2830" width="9.140625" customWidth="1"/>
    <col min="2831" max="2831" width="0" hidden="1" customWidth="1"/>
    <col min="2832" max="2832" width="6.28515625" customWidth="1"/>
    <col min="2833" max="2833" width="0" hidden="1" customWidth="1"/>
    <col min="2836" max="2836" width="0" hidden="1" customWidth="1"/>
    <col min="3073" max="3073" width="37.7109375" customWidth="1"/>
    <col min="3074" max="3074" width="16.140625" customWidth="1"/>
    <col min="3075" max="3075" width="15.42578125" customWidth="1"/>
    <col min="3076" max="3076" width="16" customWidth="1"/>
    <col min="3077" max="3077" width="16.42578125" customWidth="1"/>
    <col min="3078" max="3078" width="18.140625" customWidth="1"/>
    <col min="3079" max="3079" width="15.28515625" customWidth="1"/>
    <col min="3080" max="3080" width="15.7109375" customWidth="1"/>
    <col min="3081" max="3081" width="17.42578125" customWidth="1"/>
    <col min="3082" max="3082" width="7" customWidth="1"/>
    <col min="3083" max="3083" width="11.42578125" customWidth="1"/>
    <col min="3084" max="3084" width="1.42578125" customWidth="1"/>
    <col min="3085" max="3085" width="10.7109375" customWidth="1"/>
    <col min="3086" max="3086" width="9.140625" customWidth="1"/>
    <col min="3087" max="3087" width="0" hidden="1" customWidth="1"/>
    <col min="3088" max="3088" width="6.28515625" customWidth="1"/>
    <col min="3089" max="3089" width="0" hidden="1" customWidth="1"/>
    <col min="3092" max="3092" width="0" hidden="1" customWidth="1"/>
    <col min="3329" max="3329" width="37.7109375" customWidth="1"/>
    <col min="3330" max="3330" width="16.140625" customWidth="1"/>
    <col min="3331" max="3331" width="15.42578125" customWidth="1"/>
    <col min="3332" max="3332" width="16" customWidth="1"/>
    <col min="3333" max="3333" width="16.42578125" customWidth="1"/>
    <col min="3334" max="3334" width="18.140625" customWidth="1"/>
    <col min="3335" max="3335" width="15.28515625" customWidth="1"/>
    <col min="3336" max="3336" width="15.7109375" customWidth="1"/>
    <col min="3337" max="3337" width="17.42578125" customWidth="1"/>
    <col min="3338" max="3338" width="7" customWidth="1"/>
    <col min="3339" max="3339" width="11.42578125" customWidth="1"/>
    <col min="3340" max="3340" width="1.42578125" customWidth="1"/>
    <col min="3341" max="3341" width="10.7109375" customWidth="1"/>
    <col min="3342" max="3342" width="9.140625" customWidth="1"/>
    <col min="3343" max="3343" width="0" hidden="1" customWidth="1"/>
    <col min="3344" max="3344" width="6.28515625" customWidth="1"/>
    <col min="3345" max="3345" width="0" hidden="1" customWidth="1"/>
    <col min="3348" max="3348" width="0" hidden="1" customWidth="1"/>
    <col min="3585" max="3585" width="37.7109375" customWidth="1"/>
    <col min="3586" max="3586" width="16.140625" customWidth="1"/>
    <col min="3587" max="3587" width="15.42578125" customWidth="1"/>
    <col min="3588" max="3588" width="16" customWidth="1"/>
    <col min="3589" max="3589" width="16.42578125" customWidth="1"/>
    <col min="3590" max="3590" width="18.140625" customWidth="1"/>
    <col min="3591" max="3591" width="15.28515625" customWidth="1"/>
    <col min="3592" max="3592" width="15.7109375" customWidth="1"/>
    <col min="3593" max="3593" width="17.42578125" customWidth="1"/>
    <col min="3594" max="3594" width="7" customWidth="1"/>
    <col min="3595" max="3595" width="11.42578125" customWidth="1"/>
    <col min="3596" max="3596" width="1.42578125" customWidth="1"/>
    <col min="3597" max="3597" width="10.7109375" customWidth="1"/>
    <col min="3598" max="3598" width="9.140625" customWidth="1"/>
    <col min="3599" max="3599" width="0" hidden="1" customWidth="1"/>
    <col min="3600" max="3600" width="6.28515625" customWidth="1"/>
    <col min="3601" max="3601" width="0" hidden="1" customWidth="1"/>
    <col min="3604" max="3604" width="0" hidden="1" customWidth="1"/>
    <col min="3841" max="3841" width="37.7109375" customWidth="1"/>
    <col min="3842" max="3842" width="16.140625" customWidth="1"/>
    <col min="3843" max="3843" width="15.42578125" customWidth="1"/>
    <col min="3844" max="3844" width="16" customWidth="1"/>
    <col min="3845" max="3845" width="16.42578125" customWidth="1"/>
    <col min="3846" max="3846" width="18.140625" customWidth="1"/>
    <col min="3847" max="3847" width="15.28515625" customWidth="1"/>
    <col min="3848" max="3848" width="15.7109375" customWidth="1"/>
    <col min="3849" max="3849" width="17.42578125" customWidth="1"/>
    <col min="3850" max="3850" width="7" customWidth="1"/>
    <col min="3851" max="3851" width="11.42578125" customWidth="1"/>
    <col min="3852" max="3852" width="1.42578125" customWidth="1"/>
    <col min="3853" max="3853" width="10.7109375" customWidth="1"/>
    <col min="3854" max="3854" width="9.140625" customWidth="1"/>
    <col min="3855" max="3855" width="0" hidden="1" customWidth="1"/>
    <col min="3856" max="3856" width="6.28515625" customWidth="1"/>
    <col min="3857" max="3857" width="0" hidden="1" customWidth="1"/>
    <col min="3860" max="3860" width="0" hidden="1" customWidth="1"/>
    <col min="4097" max="4097" width="37.7109375" customWidth="1"/>
    <col min="4098" max="4098" width="16.140625" customWidth="1"/>
    <col min="4099" max="4099" width="15.42578125" customWidth="1"/>
    <col min="4100" max="4100" width="16" customWidth="1"/>
    <col min="4101" max="4101" width="16.42578125" customWidth="1"/>
    <col min="4102" max="4102" width="18.140625" customWidth="1"/>
    <col min="4103" max="4103" width="15.28515625" customWidth="1"/>
    <col min="4104" max="4104" width="15.7109375" customWidth="1"/>
    <col min="4105" max="4105" width="17.42578125" customWidth="1"/>
    <col min="4106" max="4106" width="7" customWidth="1"/>
    <col min="4107" max="4107" width="11.42578125" customWidth="1"/>
    <col min="4108" max="4108" width="1.42578125" customWidth="1"/>
    <col min="4109" max="4109" width="10.7109375" customWidth="1"/>
    <col min="4110" max="4110" width="9.140625" customWidth="1"/>
    <col min="4111" max="4111" width="0" hidden="1" customWidth="1"/>
    <col min="4112" max="4112" width="6.28515625" customWidth="1"/>
    <col min="4113" max="4113" width="0" hidden="1" customWidth="1"/>
    <col min="4116" max="4116" width="0" hidden="1" customWidth="1"/>
    <col min="4353" max="4353" width="37.7109375" customWidth="1"/>
    <col min="4354" max="4354" width="16.140625" customWidth="1"/>
    <col min="4355" max="4355" width="15.42578125" customWidth="1"/>
    <col min="4356" max="4356" width="16" customWidth="1"/>
    <col min="4357" max="4357" width="16.42578125" customWidth="1"/>
    <col min="4358" max="4358" width="18.140625" customWidth="1"/>
    <col min="4359" max="4359" width="15.28515625" customWidth="1"/>
    <col min="4360" max="4360" width="15.7109375" customWidth="1"/>
    <col min="4361" max="4361" width="17.42578125" customWidth="1"/>
    <col min="4362" max="4362" width="7" customWidth="1"/>
    <col min="4363" max="4363" width="11.42578125" customWidth="1"/>
    <col min="4364" max="4364" width="1.42578125" customWidth="1"/>
    <col min="4365" max="4365" width="10.7109375" customWidth="1"/>
    <col min="4366" max="4366" width="9.140625" customWidth="1"/>
    <col min="4367" max="4367" width="0" hidden="1" customWidth="1"/>
    <col min="4368" max="4368" width="6.28515625" customWidth="1"/>
    <col min="4369" max="4369" width="0" hidden="1" customWidth="1"/>
    <col min="4372" max="4372" width="0" hidden="1" customWidth="1"/>
    <col min="4609" max="4609" width="37.7109375" customWidth="1"/>
    <col min="4610" max="4610" width="16.140625" customWidth="1"/>
    <col min="4611" max="4611" width="15.42578125" customWidth="1"/>
    <col min="4612" max="4612" width="16" customWidth="1"/>
    <col min="4613" max="4613" width="16.42578125" customWidth="1"/>
    <col min="4614" max="4614" width="18.140625" customWidth="1"/>
    <col min="4615" max="4615" width="15.28515625" customWidth="1"/>
    <col min="4616" max="4616" width="15.7109375" customWidth="1"/>
    <col min="4617" max="4617" width="17.42578125" customWidth="1"/>
    <col min="4618" max="4618" width="7" customWidth="1"/>
    <col min="4619" max="4619" width="11.42578125" customWidth="1"/>
    <col min="4620" max="4620" width="1.42578125" customWidth="1"/>
    <col min="4621" max="4621" width="10.7109375" customWidth="1"/>
    <col min="4622" max="4622" width="9.140625" customWidth="1"/>
    <col min="4623" max="4623" width="0" hidden="1" customWidth="1"/>
    <col min="4624" max="4624" width="6.28515625" customWidth="1"/>
    <col min="4625" max="4625" width="0" hidden="1" customWidth="1"/>
    <col min="4628" max="4628" width="0" hidden="1" customWidth="1"/>
    <col min="4865" max="4865" width="37.7109375" customWidth="1"/>
    <col min="4866" max="4866" width="16.140625" customWidth="1"/>
    <col min="4867" max="4867" width="15.42578125" customWidth="1"/>
    <col min="4868" max="4868" width="16" customWidth="1"/>
    <col min="4869" max="4869" width="16.42578125" customWidth="1"/>
    <col min="4870" max="4870" width="18.140625" customWidth="1"/>
    <col min="4871" max="4871" width="15.28515625" customWidth="1"/>
    <col min="4872" max="4872" width="15.7109375" customWidth="1"/>
    <col min="4873" max="4873" width="17.42578125" customWidth="1"/>
    <col min="4874" max="4874" width="7" customWidth="1"/>
    <col min="4875" max="4875" width="11.42578125" customWidth="1"/>
    <col min="4876" max="4876" width="1.42578125" customWidth="1"/>
    <col min="4877" max="4877" width="10.7109375" customWidth="1"/>
    <col min="4878" max="4878" width="9.140625" customWidth="1"/>
    <col min="4879" max="4879" width="0" hidden="1" customWidth="1"/>
    <col min="4880" max="4880" width="6.28515625" customWidth="1"/>
    <col min="4881" max="4881" width="0" hidden="1" customWidth="1"/>
    <col min="4884" max="4884" width="0" hidden="1" customWidth="1"/>
    <col min="5121" max="5121" width="37.7109375" customWidth="1"/>
    <col min="5122" max="5122" width="16.140625" customWidth="1"/>
    <col min="5123" max="5123" width="15.42578125" customWidth="1"/>
    <col min="5124" max="5124" width="16" customWidth="1"/>
    <col min="5125" max="5125" width="16.42578125" customWidth="1"/>
    <col min="5126" max="5126" width="18.140625" customWidth="1"/>
    <col min="5127" max="5127" width="15.28515625" customWidth="1"/>
    <col min="5128" max="5128" width="15.7109375" customWidth="1"/>
    <col min="5129" max="5129" width="17.42578125" customWidth="1"/>
    <col min="5130" max="5130" width="7" customWidth="1"/>
    <col min="5131" max="5131" width="11.42578125" customWidth="1"/>
    <col min="5132" max="5132" width="1.42578125" customWidth="1"/>
    <col min="5133" max="5133" width="10.7109375" customWidth="1"/>
    <col min="5134" max="5134" width="9.140625" customWidth="1"/>
    <col min="5135" max="5135" width="0" hidden="1" customWidth="1"/>
    <col min="5136" max="5136" width="6.28515625" customWidth="1"/>
    <col min="5137" max="5137" width="0" hidden="1" customWidth="1"/>
    <col min="5140" max="5140" width="0" hidden="1" customWidth="1"/>
    <col min="5377" max="5377" width="37.7109375" customWidth="1"/>
    <col min="5378" max="5378" width="16.140625" customWidth="1"/>
    <col min="5379" max="5379" width="15.42578125" customWidth="1"/>
    <col min="5380" max="5380" width="16" customWidth="1"/>
    <col min="5381" max="5381" width="16.42578125" customWidth="1"/>
    <col min="5382" max="5382" width="18.140625" customWidth="1"/>
    <col min="5383" max="5383" width="15.28515625" customWidth="1"/>
    <col min="5384" max="5384" width="15.7109375" customWidth="1"/>
    <col min="5385" max="5385" width="17.42578125" customWidth="1"/>
    <col min="5386" max="5386" width="7" customWidth="1"/>
    <col min="5387" max="5387" width="11.42578125" customWidth="1"/>
    <col min="5388" max="5388" width="1.42578125" customWidth="1"/>
    <col min="5389" max="5389" width="10.7109375" customWidth="1"/>
    <col min="5390" max="5390" width="9.140625" customWidth="1"/>
    <col min="5391" max="5391" width="0" hidden="1" customWidth="1"/>
    <col min="5392" max="5392" width="6.28515625" customWidth="1"/>
    <col min="5393" max="5393" width="0" hidden="1" customWidth="1"/>
    <col min="5396" max="5396" width="0" hidden="1" customWidth="1"/>
    <col min="5633" max="5633" width="37.7109375" customWidth="1"/>
    <col min="5634" max="5634" width="16.140625" customWidth="1"/>
    <col min="5635" max="5635" width="15.42578125" customWidth="1"/>
    <col min="5636" max="5636" width="16" customWidth="1"/>
    <col min="5637" max="5637" width="16.42578125" customWidth="1"/>
    <col min="5638" max="5638" width="18.140625" customWidth="1"/>
    <col min="5639" max="5639" width="15.28515625" customWidth="1"/>
    <col min="5640" max="5640" width="15.7109375" customWidth="1"/>
    <col min="5641" max="5641" width="17.42578125" customWidth="1"/>
    <col min="5642" max="5642" width="7" customWidth="1"/>
    <col min="5643" max="5643" width="11.42578125" customWidth="1"/>
    <col min="5644" max="5644" width="1.42578125" customWidth="1"/>
    <col min="5645" max="5645" width="10.7109375" customWidth="1"/>
    <col min="5646" max="5646" width="9.140625" customWidth="1"/>
    <col min="5647" max="5647" width="0" hidden="1" customWidth="1"/>
    <col min="5648" max="5648" width="6.28515625" customWidth="1"/>
    <col min="5649" max="5649" width="0" hidden="1" customWidth="1"/>
    <col min="5652" max="5652" width="0" hidden="1" customWidth="1"/>
    <col min="5889" max="5889" width="37.7109375" customWidth="1"/>
    <col min="5890" max="5890" width="16.140625" customWidth="1"/>
    <col min="5891" max="5891" width="15.42578125" customWidth="1"/>
    <col min="5892" max="5892" width="16" customWidth="1"/>
    <col min="5893" max="5893" width="16.42578125" customWidth="1"/>
    <col min="5894" max="5894" width="18.140625" customWidth="1"/>
    <col min="5895" max="5895" width="15.28515625" customWidth="1"/>
    <col min="5896" max="5896" width="15.7109375" customWidth="1"/>
    <col min="5897" max="5897" width="17.42578125" customWidth="1"/>
    <col min="5898" max="5898" width="7" customWidth="1"/>
    <col min="5899" max="5899" width="11.42578125" customWidth="1"/>
    <col min="5900" max="5900" width="1.42578125" customWidth="1"/>
    <col min="5901" max="5901" width="10.7109375" customWidth="1"/>
    <col min="5902" max="5902" width="9.140625" customWidth="1"/>
    <col min="5903" max="5903" width="0" hidden="1" customWidth="1"/>
    <col min="5904" max="5904" width="6.28515625" customWidth="1"/>
    <col min="5905" max="5905" width="0" hidden="1" customWidth="1"/>
    <col min="5908" max="5908" width="0" hidden="1" customWidth="1"/>
    <col min="6145" max="6145" width="37.7109375" customWidth="1"/>
    <col min="6146" max="6146" width="16.140625" customWidth="1"/>
    <col min="6147" max="6147" width="15.42578125" customWidth="1"/>
    <col min="6148" max="6148" width="16" customWidth="1"/>
    <col min="6149" max="6149" width="16.42578125" customWidth="1"/>
    <col min="6150" max="6150" width="18.140625" customWidth="1"/>
    <col min="6151" max="6151" width="15.28515625" customWidth="1"/>
    <col min="6152" max="6152" width="15.7109375" customWidth="1"/>
    <col min="6153" max="6153" width="17.42578125" customWidth="1"/>
    <col min="6154" max="6154" width="7" customWidth="1"/>
    <col min="6155" max="6155" width="11.42578125" customWidth="1"/>
    <col min="6156" max="6156" width="1.42578125" customWidth="1"/>
    <col min="6157" max="6157" width="10.7109375" customWidth="1"/>
    <col min="6158" max="6158" width="9.140625" customWidth="1"/>
    <col min="6159" max="6159" width="0" hidden="1" customWidth="1"/>
    <col min="6160" max="6160" width="6.28515625" customWidth="1"/>
    <col min="6161" max="6161" width="0" hidden="1" customWidth="1"/>
    <col min="6164" max="6164" width="0" hidden="1" customWidth="1"/>
    <col min="6401" max="6401" width="37.7109375" customWidth="1"/>
    <col min="6402" max="6402" width="16.140625" customWidth="1"/>
    <col min="6403" max="6403" width="15.42578125" customWidth="1"/>
    <col min="6404" max="6404" width="16" customWidth="1"/>
    <col min="6405" max="6405" width="16.42578125" customWidth="1"/>
    <col min="6406" max="6406" width="18.140625" customWidth="1"/>
    <col min="6407" max="6407" width="15.28515625" customWidth="1"/>
    <col min="6408" max="6408" width="15.7109375" customWidth="1"/>
    <col min="6409" max="6409" width="17.42578125" customWidth="1"/>
    <col min="6410" max="6410" width="7" customWidth="1"/>
    <col min="6411" max="6411" width="11.42578125" customWidth="1"/>
    <col min="6412" max="6412" width="1.42578125" customWidth="1"/>
    <col min="6413" max="6413" width="10.7109375" customWidth="1"/>
    <col min="6414" max="6414" width="9.140625" customWidth="1"/>
    <col min="6415" max="6415" width="0" hidden="1" customWidth="1"/>
    <col min="6416" max="6416" width="6.28515625" customWidth="1"/>
    <col min="6417" max="6417" width="0" hidden="1" customWidth="1"/>
    <col min="6420" max="6420" width="0" hidden="1" customWidth="1"/>
    <col min="6657" max="6657" width="37.7109375" customWidth="1"/>
    <col min="6658" max="6658" width="16.140625" customWidth="1"/>
    <col min="6659" max="6659" width="15.42578125" customWidth="1"/>
    <col min="6660" max="6660" width="16" customWidth="1"/>
    <col min="6661" max="6661" width="16.42578125" customWidth="1"/>
    <col min="6662" max="6662" width="18.140625" customWidth="1"/>
    <col min="6663" max="6663" width="15.28515625" customWidth="1"/>
    <col min="6664" max="6664" width="15.7109375" customWidth="1"/>
    <col min="6665" max="6665" width="17.42578125" customWidth="1"/>
    <col min="6666" max="6666" width="7" customWidth="1"/>
    <col min="6667" max="6667" width="11.42578125" customWidth="1"/>
    <col min="6668" max="6668" width="1.42578125" customWidth="1"/>
    <col min="6669" max="6669" width="10.7109375" customWidth="1"/>
    <col min="6670" max="6670" width="9.140625" customWidth="1"/>
    <col min="6671" max="6671" width="0" hidden="1" customWidth="1"/>
    <col min="6672" max="6672" width="6.28515625" customWidth="1"/>
    <col min="6673" max="6673" width="0" hidden="1" customWidth="1"/>
    <col min="6676" max="6676" width="0" hidden="1" customWidth="1"/>
    <col min="6913" max="6913" width="37.7109375" customWidth="1"/>
    <col min="6914" max="6914" width="16.140625" customWidth="1"/>
    <col min="6915" max="6915" width="15.42578125" customWidth="1"/>
    <col min="6916" max="6916" width="16" customWidth="1"/>
    <col min="6917" max="6917" width="16.42578125" customWidth="1"/>
    <col min="6918" max="6918" width="18.140625" customWidth="1"/>
    <col min="6919" max="6919" width="15.28515625" customWidth="1"/>
    <col min="6920" max="6920" width="15.7109375" customWidth="1"/>
    <col min="6921" max="6921" width="17.42578125" customWidth="1"/>
    <col min="6922" max="6922" width="7" customWidth="1"/>
    <col min="6923" max="6923" width="11.42578125" customWidth="1"/>
    <col min="6924" max="6924" width="1.42578125" customWidth="1"/>
    <col min="6925" max="6925" width="10.7109375" customWidth="1"/>
    <col min="6926" max="6926" width="9.140625" customWidth="1"/>
    <col min="6927" max="6927" width="0" hidden="1" customWidth="1"/>
    <col min="6928" max="6928" width="6.28515625" customWidth="1"/>
    <col min="6929" max="6929" width="0" hidden="1" customWidth="1"/>
    <col min="6932" max="6932" width="0" hidden="1" customWidth="1"/>
    <col min="7169" max="7169" width="37.7109375" customWidth="1"/>
    <col min="7170" max="7170" width="16.140625" customWidth="1"/>
    <col min="7171" max="7171" width="15.42578125" customWidth="1"/>
    <col min="7172" max="7172" width="16" customWidth="1"/>
    <col min="7173" max="7173" width="16.42578125" customWidth="1"/>
    <col min="7174" max="7174" width="18.140625" customWidth="1"/>
    <col min="7175" max="7175" width="15.28515625" customWidth="1"/>
    <col min="7176" max="7176" width="15.7109375" customWidth="1"/>
    <col min="7177" max="7177" width="17.42578125" customWidth="1"/>
    <col min="7178" max="7178" width="7" customWidth="1"/>
    <col min="7179" max="7179" width="11.42578125" customWidth="1"/>
    <col min="7180" max="7180" width="1.42578125" customWidth="1"/>
    <col min="7181" max="7181" width="10.7109375" customWidth="1"/>
    <col min="7182" max="7182" width="9.140625" customWidth="1"/>
    <col min="7183" max="7183" width="0" hidden="1" customWidth="1"/>
    <col min="7184" max="7184" width="6.28515625" customWidth="1"/>
    <col min="7185" max="7185" width="0" hidden="1" customWidth="1"/>
    <col min="7188" max="7188" width="0" hidden="1" customWidth="1"/>
    <col min="7425" max="7425" width="37.7109375" customWidth="1"/>
    <col min="7426" max="7426" width="16.140625" customWidth="1"/>
    <col min="7427" max="7427" width="15.42578125" customWidth="1"/>
    <col min="7428" max="7428" width="16" customWidth="1"/>
    <col min="7429" max="7429" width="16.42578125" customWidth="1"/>
    <col min="7430" max="7430" width="18.140625" customWidth="1"/>
    <col min="7431" max="7431" width="15.28515625" customWidth="1"/>
    <col min="7432" max="7432" width="15.7109375" customWidth="1"/>
    <col min="7433" max="7433" width="17.42578125" customWidth="1"/>
    <col min="7434" max="7434" width="7" customWidth="1"/>
    <col min="7435" max="7435" width="11.42578125" customWidth="1"/>
    <col min="7436" max="7436" width="1.42578125" customWidth="1"/>
    <col min="7437" max="7437" width="10.7109375" customWidth="1"/>
    <col min="7438" max="7438" width="9.140625" customWidth="1"/>
    <col min="7439" max="7439" width="0" hidden="1" customWidth="1"/>
    <col min="7440" max="7440" width="6.28515625" customWidth="1"/>
    <col min="7441" max="7441" width="0" hidden="1" customWidth="1"/>
    <col min="7444" max="7444" width="0" hidden="1" customWidth="1"/>
    <col min="7681" max="7681" width="37.7109375" customWidth="1"/>
    <col min="7682" max="7682" width="16.140625" customWidth="1"/>
    <col min="7683" max="7683" width="15.42578125" customWidth="1"/>
    <col min="7684" max="7684" width="16" customWidth="1"/>
    <col min="7685" max="7685" width="16.42578125" customWidth="1"/>
    <col min="7686" max="7686" width="18.140625" customWidth="1"/>
    <col min="7687" max="7687" width="15.28515625" customWidth="1"/>
    <col min="7688" max="7688" width="15.7109375" customWidth="1"/>
    <col min="7689" max="7689" width="17.42578125" customWidth="1"/>
    <col min="7690" max="7690" width="7" customWidth="1"/>
    <col min="7691" max="7691" width="11.42578125" customWidth="1"/>
    <col min="7692" max="7692" width="1.42578125" customWidth="1"/>
    <col min="7693" max="7693" width="10.7109375" customWidth="1"/>
    <col min="7694" max="7694" width="9.140625" customWidth="1"/>
    <col min="7695" max="7695" width="0" hidden="1" customWidth="1"/>
    <col min="7696" max="7696" width="6.28515625" customWidth="1"/>
    <col min="7697" max="7697" width="0" hidden="1" customWidth="1"/>
    <col min="7700" max="7700" width="0" hidden="1" customWidth="1"/>
    <col min="7937" max="7937" width="37.7109375" customWidth="1"/>
    <col min="7938" max="7938" width="16.140625" customWidth="1"/>
    <col min="7939" max="7939" width="15.42578125" customWidth="1"/>
    <col min="7940" max="7940" width="16" customWidth="1"/>
    <col min="7941" max="7941" width="16.42578125" customWidth="1"/>
    <col min="7942" max="7942" width="18.140625" customWidth="1"/>
    <col min="7943" max="7943" width="15.28515625" customWidth="1"/>
    <col min="7944" max="7944" width="15.7109375" customWidth="1"/>
    <col min="7945" max="7945" width="17.42578125" customWidth="1"/>
    <col min="7946" max="7946" width="7" customWidth="1"/>
    <col min="7947" max="7947" width="11.42578125" customWidth="1"/>
    <col min="7948" max="7948" width="1.42578125" customWidth="1"/>
    <col min="7949" max="7949" width="10.7109375" customWidth="1"/>
    <col min="7950" max="7950" width="9.140625" customWidth="1"/>
    <col min="7951" max="7951" width="0" hidden="1" customWidth="1"/>
    <col min="7952" max="7952" width="6.28515625" customWidth="1"/>
    <col min="7953" max="7953" width="0" hidden="1" customWidth="1"/>
    <col min="7956" max="7956" width="0" hidden="1" customWidth="1"/>
    <col min="8193" max="8193" width="37.7109375" customWidth="1"/>
    <col min="8194" max="8194" width="16.140625" customWidth="1"/>
    <col min="8195" max="8195" width="15.42578125" customWidth="1"/>
    <col min="8196" max="8196" width="16" customWidth="1"/>
    <col min="8197" max="8197" width="16.42578125" customWidth="1"/>
    <col min="8198" max="8198" width="18.140625" customWidth="1"/>
    <col min="8199" max="8199" width="15.28515625" customWidth="1"/>
    <col min="8200" max="8200" width="15.7109375" customWidth="1"/>
    <col min="8201" max="8201" width="17.42578125" customWidth="1"/>
    <col min="8202" max="8202" width="7" customWidth="1"/>
    <col min="8203" max="8203" width="11.42578125" customWidth="1"/>
    <col min="8204" max="8204" width="1.42578125" customWidth="1"/>
    <col min="8205" max="8205" width="10.7109375" customWidth="1"/>
    <col min="8206" max="8206" width="9.140625" customWidth="1"/>
    <col min="8207" max="8207" width="0" hidden="1" customWidth="1"/>
    <col min="8208" max="8208" width="6.28515625" customWidth="1"/>
    <col min="8209" max="8209" width="0" hidden="1" customWidth="1"/>
    <col min="8212" max="8212" width="0" hidden="1" customWidth="1"/>
    <col min="8449" max="8449" width="37.7109375" customWidth="1"/>
    <col min="8450" max="8450" width="16.140625" customWidth="1"/>
    <col min="8451" max="8451" width="15.42578125" customWidth="1"/>
    <col min="8452" max="8452" width="16" customWidth="1"/>
    <col min="8453" max="8453" width="16.42578125" customWidth="1"/>
    <col min="8454" max="8454" width="18.140625" customWidth="1"/>
    <col min="8455" max="8455" width="15.28515625" customWidth="1"/>
    <col min="8456" max="8456" width="15.7109375" customWidth="1"/>
    <col min="8457" max="8457" width="17.42578125" customWidth="1"/>
    <col min="8458" max="8458" width="7" customWidth="1"/>
    <col min="8459" max="8459" width="11.42578125" customWidth="1"/>
    <col min="8460" max="8460" width="1.42578125" customWidth="1"/>
    <col min="8461" max="8461" width="10.7109375" customWidth="1"/>
    <col min="8462" max="8462" width="9.140625" customWidth="1"/>
    <col min="8463" max="8463" width="0" hidden="1" customWidth="1"/>
    <col min="8464" max="8464" width="6.28515625" customWidth="1"/>
    <col min="8465" max="8465" width="0" hidden="1" customWidth="1"/>
    <col min="8468" max="8468" width="0" hidden="1" customWidth="1"/>
    <col min="8705" max="8705" width="37.7109375" customWidth="1"/>
    <col min="8706" max="8706" width="16.140625" customWidth="1"/>
    <col min="8707" max="8707" width="15.42578125" customWidth="1"/>
    <col min="8708" max="8708" width="16" customWidth="1"/>
    <col min="8709" max="8709" width="16.42578125" customWidth="1"/>
    <col min="8710" max="8710" width="18.140625" customWidth="1"/>
    <col min="8711" max="8711" width="15.28515625" customWidth="1"/>
    <col min="8712" max="8712" width="15.7109375" customWidth="1"/>
    <col min="8713" max="8713" width="17.42578125" customWidth="1"/>
    <col min="8714" max="8714" width="7" customWidth="1"/>
    <col min="8715" max="8715" width="11.42578125" customWidth="1"/>
    <col min="8716" max="8716" width="1.42578125" customWidth="1"/>
    <col min="8717" max="8717" width="10.7109375" customWidth="1"/>
    <col min="8718" max="8718" width="9.140625" customWidth="1"/>
    <col min="8719" max="8719" width="0" hidden="1" customWidth="1"/>
    <col min="8720" max="8720" width="6.28515625" customWidth="1"/>
    <col min="8721" max="8721" width="0" hidden="1" customWidth="1"/>
    <col min="8724" max="8724" width="0" hidden="1" customWidth="1"/>
    <col min="8961" max="8961" width="37.7109375" customWidth="1"/>
    <col min="8962" max="8962" width="16.140625" customWidth="1"/>
    <col min="8963" max="8963" width="15.42578125" customWidth="1"/>
    <col min="8964" max="8964" width="16" customWidth="1"/>
    <col min="8965" max="8965" width="16.42578125" customWidth="1"/>
    <col min="8966" max="8966" width="18.140625" customWidth="1"/>
    <col min="8967" max="8967" width="15.28515625" customWidth="1"/>
    <col min="8968" max="8968" width="15.7109375" customWidth="1"/>
    <col min="8969" max="8969" width="17.42578125" customWidth="1"/>
    <col min="8970" max="8970" width="7" customWidth="1"/>
    <col min="8971" max="8971" width="11.42578125" customWidth="1"/>
    <col min="8972" max="8972" width="1.42578125" customWidth="1"/>
    <col min="8973" max="8973" width="10.7109375" customWidth="1"/>
    <col min="8974" max="8974" width="9.140625" customWidth="1"/>
    <col min="8975" max="8975" width="0" hidden="1" customWidth="1"/>
    <col min="8976" max="8976" width="6.28515625" customWidth="1"/>
    <col min="8977" max="8977" width="0" hidden="1" customWidth="1"/>
    <col min="8980" max="8980" width="0" hidden="1" customWidth="1"/>
    <col min="9217" max="9217" width="37.7109375" customWidth="1"/>
    <col min="9218" max="9218" width="16.140625" customWidth="1"/>
    <col min="9219" max="9219" width="15.42578125" customWidth="1"/>
    <col min="9220" max="9220" width="16" customWidth="1"/>
    <col min="9221" max="9221" width="16.42578125" customWidth="1"/>
    <col min="9222" max="9222" width="18.140625" customWidth="1"/>
    <col min="9223" max="9223" width="15.28515625" customWidth="1"/>
    <col min="9224" max="9224" width="15.7109375" customWidth="1"/>
    <col min="9225" max="9225" width="17.42578125" customWidth="1"/>
    <col min="9226" max="9226" width="7" customWidth="1"/>
    <col min="9227" max="9227" width="11.42578125" customWidth="1"/>
    <col min="9228" max="9228" width="1.42578125" customWidth="1"/>
    <col min="9229" max="9229" width="10.7109375" customWidth="1"/>
    <col min="9230" max="9230" width="9.140625" customWidth="1"/>
    <col min="9231" max="9231" width="0" hidden="1" customWidth="1"/>
    <col min="9232" max="9232" width="6.28515625" customWidth="1"/>
    <col min="9233" max="9233" width="0" hidden="1" customWidth="1"/>
    <col min="9236" max="9236" width="0" hidden="1" customWidth="1"/>
    <col min="9473" max="9473" width="37.7109375" customWidth="1"/>
    <col min="9474" max="9474" width="16.140625" customWidth="1"/>
    <col min="9475" max="9475" width="15.42578125" customWidth="1"/>
    <col min="9476" max="9476" width="16" customWidth="1"/>
    <col min="9477" max="9477" width="16.42578125" customWidth="1"/>
    <col min="9478" max="9478" width="18.140625" customWidth="1"/>
    <col min="9479" max="9479" width="15.28515625" customWidth="1"/>
    <col min="9480" max="9480" width="15.7109375" customWidth="1"/>
    <col min="9481" max="9481" width="17.42578125" customWidth="1"/>
    <col min="9482" max="9482" width="7" customWidth="1"/>
    <col min="9483" max="9483" width="11.42578125" customWidth="1"/>
    <col min="9484" max="9484" width="1.42578125" customWidth="1"/>
    <col min="9485" max="9485" width="10.7109375" customWidth="1"/>
    <col min="9486" max="9486" width="9.140625" customWidth="1"/>
    <col min="9487" max="9487" width="0" hidden="1" customWidth="1"/>
    <col min="9488" max="9488" width="6.28515625" customWidth="1"/>
    <col min="9489" max="9489" width="0" hidden="1" customWidth="1"/>
    <col min="9492" max="9492" width="0" hidden="1" customWidth="1"/>
    <col min="9729" max="9729" width="37.7109375" customWidth="1"/>
    <col min="9730" max="9730" width="16.140625" customWidth="1"/>
    <col min="9731" max="9731" width="15.42578125" customWidth="1"/>
    <col min="9732" max="9732" width="16" customWidth="1"/>
    <col min="9733" max="9733" width="16.42578125" customWidth="1"/>
    <col min="9734" max="9734" width="18.140625" customWidth="1"/>
    <col min="9735" max="9735" width="15.28515625" customWidth="1"/>
    <col min="9736" max="9736" width="15.7109375" customWidth="1"/>
    <col min="9737" max="9737" width="17.42578125" customWidth="1"/>
    <col min="9738" max="9738" width="7" customWidth="1"/>
    <col min="9739" max="9739" width="11.42578125" customWidth="1"/>
    <col min="9740" max="9740" width="1.42578125" customWidth="1"/>
    <col min="9741" max="9741" width="10.7109375" customWidth="1"/>
    <col min="9742" max="9742" width="9.140625" customWidth="1"/>
    <col min="9743" max="9743" width="0" hidden="1" customWidth="1"/>
    <col min="9744" max="9744" width="6.28515625" customWidth="1"/>
    <col min="9745" max="9745" width="0" hidden="1" customWidth="1"/>
    <col min="9748" max="9748" width="0" hidden="1" customWidth="1"/>
    <col min="9985" max="9985" width="37.7109375" customWidth="1"/>
    <col min="9986" max="9986" width="16.140625" customWidth="1"/>
    <col min="9987" max="9987" width="15.42578125" customWidth="1"/>
    <col min="9988" max="9988" width="16" customWidth="1"/>
    <col min="9989" max="9989" width="16.42578125" customWidth="1"/>
    <col min="9990" max="9990" width="18.140625" customWidth="1"/>
    <col min="9991" max="9991" width="15.28515625" customWidth="1"/>
    <col min="9992" max="9992" width="15.7109375" customWidth="1"/>
    <col min="9993" max="9993" width="17.42578125" customWidth="1"/>
    <col min="9994" max="9994" width="7" customWidth="1"/>
    <col min="9995" max="9995" width="11.42578125" customWidth="1"/>
    <col min="9996" max="9996" width="1.42578125" customWidth="1"/>
    <col min="9997" max="9997" width="10.7109375" customWidth="1"/>
    <col min="9998" max="9998" width="9.140625" customWidth="1"/>
    <col min="9999" max="9999" width="0" hidden="1" customWidth="1"/>
    <col min="10000" max="10000" width="6.28515625" customWidth="1"/>
    <col min="10001" max="10001" width="0" hidden="1" customWidth="1"/>
    <col min="10004" max="10004" width="0" hidden="1" customWidth="1"/>
    <col min="10241" max="10241" width="37.7109375" customWidth="1"/>
    <col min="10242" max="10242" width="16.140625" customWidth="1"/>
    <col min="10243" max="10243" width="15.42578125" customWidth="1"/>
    <col min="10244" max="10244" width="16" customWidth="1"/>
    <col min="10245" max="10245" width="16.42578125" customWidth="1"/>
    <col min="10246" max="10246" width="18.140625" customWidth="1"/>
    <col min="10247" max="10247" width="15.28515625" customWidth="1"/>
    <col min="10248" max="10248" width="15.7109375" customWidth="1"/>
    <col min="10249" max="10249" width="17.42578125" customWidth="1"/>
    <col min="10250" max="10250" width="7" customWidth="1"/>
    <col min="10251" max="10251" width="11.42578125" customWidth="1"/>
    <col min="10252" max="10252" width="1.42578125" customWidth="1"/>
    <col min="10253" max="10253" width="10.7109375" customWidth="1"/>
    <col min="10254" max="10254" width="9.140625" customWidth="1"/>
    <col min="10255" max="10255" width="0" hidden="1" customWidth="1"/>
    <col min="10256" max="10256" width="6.28515625" customWidth="1"/>
    <col min="10257" max="10257" width="0" hidden="1" customWidth="1"/>
    <col min="10260" max="10260" width="0" hidden="1" customWidth="1"/>
    <col min="10497" max="10497" width="37.7109375" customWidth="1"/>
    <col min="10498" max="10498" width="16.140625" customWidth="1"/>
    <col min="10499" max="10499" width="15.42578125" customWidth="1"/>
    <col min="10500" max="10500" width="16" customWidth="1"/>
    <col min="10501" max="10501" width="16.42578125" customWidth="1"/>
    <col min="10502" max="10502" width="18.140625" customWidth="1"/>
    <col min="10503" max="10503" width="15.28515625" customWidth="1"/>
    <col min="10504" max="10504" width="15.7109375" customWidth="1"/>
    <col min="10505" max="10505" width="17.42578125" customWidth="1"/>
    <col min="10506" max="10506" width="7" customWidth="1"/>
    <col min="10507" max="10507" width="11.42578125" customWidth="1"/>
    <col min="10508" max="10508" width="1.42578125" customWidth="1"/>
    <col min="10509" max="10509" width="10.7109375" customWidth="1"/>
    <col min="10510" max="10510" width="9.140625" customWidth="1"/>
    <col min="10511" max="10511" width="0" hidden="1" customWidth="1"/>
    <col min="10512" max="10512" width="6.28515625" customWidth="1"/>
    <col min="10513" max="10513" width="0" hidden="1" customWidth="1"/>
    <col min="10516" max="10516" width="0" hidden="1" customWidth="1"/>
    <col min="10753" max="10753" width="37.7109375" customWidth="1"/>
    <col min="10754" max="10754" width="16.140625" customWidth="1"/>
    <col min="10755" max="10755" width="15.42578125" customWidth="1"/>
    <col min="10756" max="10756" width="16" customWidth="1"/>
    <col min="10757" max="10757" width="16.42578125" customWidth="1"/>
    <col min="10758" max="10758" width="18.140625" customWidth="1"/>
    <col min="10759" max="10759" width="15.28515625" customWidth="1"/>
    <col min="10760" max="10760" width="15.7109375" customWidth="1"/>
    <col min="10761" max="10761" width="17.42578125" customWidth="1"/>
    <col min="10762" max="10762" width="7" customWidth="1"/>
    <col min="10763" max="10763" width="11.42578125" customWidth="1"/>
    <col min="10764" max="10764" width="1.42578125" customWidth="1"/>
    <col min="10765" max="10765" width="10.7109375" customWidth="1"/>
    <col min="10766" max="10766" width="9.140625" customWidth="1"/>
    <col min="10767" max="10767" width="0" hidden="1" customWidth="1"/>
    <col min="10768" max="10768" width="6.28515625" customWidth="1"/>
    <col min="10769" max="10769" width="0" hidden="1" customWidth="1"/>
    <col min="10772" max="10772" width="0" hidden="1" customWidth="1"/>
    <col min="11009" max="11009" width="37.7109375" customWidth="1"/>
    <col min="11010" max="11010" width="16.140625" customWidth="1"/>
    <col min="11011" max="11011" width="15.42578125" customWidth="1"/>
    <col min="11012" max="11012" width="16" customWidth="1"/>
    <col min="11013" max="11013" width="16.42578125" customWidth="1"/>
    <col min="11014" max="11014" width="18.140625" customWidth="1"/>
    <col min="11015" max="11015" width="15.28515625" customWidth="1"/>
    <col min="11016" max="11016" width="15.7109375" customWidth="1"/>
    <col min="11017" max="11017" width="17.42578125" customWidth="1"/>
    <col min="11018" max="11018" width="7" customWidth="1"/>
    <col min="11019" max="11019" width="11.42578125" customWidth="1"/>
    <col min="11020" max="11020" width="1.42578125" customWidth="1"/>
    <col min="11021" max="11021" width="10.7109375" customWidth="1"/>
    <col min="11022" max="11022" width="9.140625" customWidth="1"/>
    <col min="11023" max="11023" width="0" hidden="1" customWidth="1"/>
    <col min="11024" max="11024" width="6.28515625" customWidth="1"/>
    <col min="11025" max="11025" width="0" hidden="1" customWidth="1"/>
    <col min="11028" max="11028" width="0" hidden="1" customWidth="1"/>
    <col min="11265" max="11265" width="37.7109375" customWidth="1"/>
    <col min="11266" max="11266" width="16.140625" customWidth="1"/>
    <col min="11267" max="11267" width="15.42578125" customWidth="1"/>
    <col min="11268" max="11268" width="16" customWidth="1"/>
    <col min="11269" max="11269" width="16.42578125" customWidth="1"/>
    <col min="11270" max="11270" width="18.140625" customWidth="1"/>
    <col min="11271" max="11271" width="15.28515625" customWidth="1"/>
    <col min="11272" max="11272" width="15.7109375" customWidth="1"/>
    <col min="11273" max="11273" width="17.42578125" customWidth="1"/>
    <col min="11274" max="11274" width="7" customWidth="1"/>
    <col min="11275" max="11275" width="11.42578125" customWidth="1"/>
    <col min="11276" max="11276" width="1.42578125" customWidth="1"/>
    <col min="11277" max="11277" width="10.7109375" customWidth="1"/>
    <col min="11278" max="11278" width="9.140625" customWidth="1"/>
    <col min="11279" max="11279" width="0" hidden="1" customWidth="1"/>
    <col min="11280" max="11280" width="6.28515625" customWidth="1"/>
    <col min="11281" max="11281" width="0" hidden="1" customWidth="1"/>
    <col min="11284" max="11284" width="0" hidden="1" customWidth="1"/>
    <col min="11521" max="11521" width="37.7109375" customWidth="1"/>
    <col min="11522" max="11522" width="16.140625" customWidth="1"/>
    <col min="11523" max="11523" width="15.42578125" customWidth="1"/>
    <col min="11524" max="11524" width="16" customWidth="1"/>
    <col min="11525" max="11525" width="16.42578125" customWidth="1"/>
    <col min="11526" max="11526" width="18.140625" customWidth="1"/>
    <col min="11527" max="11527" width="15.28515625" customWidth="1"/>
    <col min="11528" max="11528" width="15.7109375" customWidth="1"/>
    <col min="11529" max="11529" width="17.42578125" customWidth="1"/>
    <col min="11530" max="11530" width="7" customWidth="1"/>
    <col min="11531" max="11531" width="11.42578125" customWidth="1"/>
    <col min="11532" max="11532" width="1.42578125" customWidth="1"/>
    <col min="11533" max="11533" width="10.7109375" customWidth="1"/>
    <col min="11534" max="11534" width="9.140625" customWidth="1"/>
    <col min="11535" max="11535" width="0" hidden="1" customWidth="1"/>
    <col min="11536" max="11536" width="6.28515625" customWidth="1"/>
    <col min="11537" max="11537" width="0" hidden="1" customWidth="1"/>
    <col min="11540" max="11540" width="0" hidden="1" customWidth="1"/>
    <col min="11777" max="11777" width="37.7109375" customWidth="1"/>
    <col min="11778" max="11778" width="16.140625" customWidth="1"/>
    <col min="11779" max="11779" width="15.42578125" customWidth="1"/>
    <col min="11780" max="11780" width="16" customWidth="1"/>
    <col min="11781" max="11781" width="16.42578125" customWidth="1"/>
    <col min="11782" max="11782" width="18.140625" customWidth="1"/>
    <col min="11783" max="11783" width="15.28515625" customWidth="1"/>
    <col min="11784" max="11784" width="15.7109375" customWidth="1"/>
    <col min="11785" max="11785" width="17.42578125" customWidth="1"/>
    <col min="11786" max="11786" width="7" customWidth="1"/>
    <col min="11787" max="11787" width="11.42578125" customWidth="1"/>
    <col min="11788" max="11788" width="1.42578125" customWidth="1"/>
    <col min="11789" max="11789" width="10.7109375" customWidth="1"/>
    <col min="11790" max="11790" width="9.140625" customWidth="1"/>
    <col min="11791" max="11791" width="0" hidden="1" customWidth="1"/>
    <col min="11792" max="11792" width="6.28515625" customWidth="1"/>
    <col min="11793" max="11793" width="0" hidden="1" customWidth="1"/>
    <col min="11796" max="11796" width="0" hidden="1" customWidth="1"/>
    <col min="12033" max="12033" width="37.7109375" customWidth="1"/>
    <col min="12034" max="12034" width="16.140625" customWidth="1"/>
    <col min="12035" max="12035" width="15.42578125" customWidth="1"/>
    <col min="12036" max="12036" width="16" customWidth="1"/>
    <col min="12037" max="12037" width="16.42578125" customWidth="1"/>
    <col min="12038" max="12038" width="18.140625" customWidth="1"/>
    <col min="12039" max="12039" width="15.28515625" customWidth="1"/>
    <col min="12040" max="12040" width="15.7109375" customWidth="1"/>
    <col min="12041" max="12041" width="17.42578125" customWidth="1"/>
    <col min="12042" max="12042" width="7" customWidth="1"/>
    <col min="12043" max="12043" width="11.42578125" customWidth="1"/>
    <col min="12044" max="12044" width="1.42578125" customWidth="1"/>
    <col min="12045" max="12045" width="10.7109375" customWidth="1"/>
    <col min="12046" max="12046" width="9.140625" customWidth="1"/>
    <col min="12047" max="12047" width="0" hidden="1" customWidth="1"/>
    <col min="12048" max="12048" width="6.28515625" customWidth="1"/>
    <col min="12049" max="12049" width="0" hidden="1" customWidth="1"/>
    <col min="12052" max="12052" width="0" hidden="1" customWidth="1"/>
    <col min="12289" max="12289" width="37.7109375" customWidth="1"/>
    <col min="12290" max="12290" width="16.140625" customWidth="1"/>
    <col min="12291" max="12291" width="15.42578125" customWidth="1"/>
    <col min="12292" max="12292" width="16" customWidth="1"/>
    <col min="12293" max="12293" width="16.42578125" customWidth="1"/>
    <col min="12294" max="12294" width="18.140625" customWidth="1"/>
    <col min="12295" max="12295" width="15.28515625" customWidth="1"/>
    <col min="12296" max="12296" width="15.7109375" customWidth="1"/>
    <col min="12297" max="12297" width="17.42578125" customWidth="1"/>
    <col min="12298" max="12298" width="7" customWidth="1"/>
    <col min="12299" max="12299" width="11.42578125" customWidth="1"/>
    <col min="12300" max="12300" width="1.42578125" customWidth="1"/>
    <col min="12301" max="12301" width="10.7109375" customWidth="1"/>
    <col min="12302" max="12302" width="9.140625" customWidth="1"/>
    <col min="12303" max="12303" width="0" hidden="1" customWidth="1"/>
    <col min="12304" max="12304" width="6.28515625" customWidth="1"/>
    <col min="12305" max="12305" width="0" hidden="1" customWidth="1"/>
    <col min="12308" max="12308" width="0" hidden="1" customWidth="1"/>
    <col min="12545" max="12545" width="37.7109375" customWidth="1"/>
    <col min="12546" max="12546" width="16.140625" customWidth="1"/>
    <col min="12547" max="12547" width="15.42578125" customWidth="1"/>
    <col min="12548" max="12548" width="16" customWidth="1"/>
    <col min="12549" max="12549" width="16.42578125" customWidth="1"/>
    <col min="12550" max="12550" width="18.140625" customWidth="1"/>
    <col min="12551" max="12551" width="15.28515625" customWidth="1"/>
    <col min="12552" max="12552" width="15.7109375" customWidth="1"/>
    <col min="12553" max="12553" width="17.42578125" customWidth="1"/>
    <col min="12554" max="12554" width="7" customWidth="1"/>
    <col min="12555" max="12555" width="11.42578125" customWidth="1"/>
    <col min="12556" max="12556" width="1.42578125" customWidth="1"/>
    <col min="12557" max="12557" width="10.7109375" customWidth="1"/>
    <col min="12558" max="12558" width="9.140625" customWidth="1"/>
    <col min="12559" max="12559" width="0" hidden="1" customWidth="1"/>
    <col min="12560" max="12560" width="6.28515625" customWidth="1"/>
    <col min="12561" max="12561" width="0" hidden="1" customWidth="1"/>
    <col min="12564" max="12564" width="0" hidden="1" customWidth="1"/>
    <col min="12801" max="12801" width="37.7109375" customWidth="1"/>
    <col min="12802" max="12802" width="16.140625" customWidth="1"/>
    <col min="12803" max="12803" width="15.42578125" customWidth="1"/>
    <col min="12804" max="12804" width="16" customWidth="1"/>
    <col min="12805" max="12805" width="16.42578125" customWidth="1"/>
    <col min="12806" max="12806" width="18.140625" customWidth="1"/>
    <col min="12807" max="12807" width="15.28515625" customWidth="1"/>
    <col min="12808" max="12808" width="15.7109375" customWidth="1"/>
    <col min="12809" max="12809" width="17.42578125" customWidth="1"/>
    <col min="12810" max="12810" width="7" customWidth="1"/>
    <col min="12811" max="12811" width="11.42578125" customWidth="1"/>
    <col min="12812" max="12812" width="1.42578125" customWidth="1"/>
    <col min="12813" max="12813" width="10.7109375" customWidth="1"/>
    <col min="12814" max="12814" width="9.140625" customWidth="1"/>
    <col min="12815" max="12815" width="0" hidden="1" customWidth="1"/>
    <col min="12816" max="12816" width="6.28515625" customWidth="1"/>
    <col min="12817" max="12817" width="0" hidden="1" customWidth="1"/>
    <col min="12820" max="12820" width="0" hidden="1" customWidth="1"/>
    <col min="13057" max="13057" width="37.7109375" customWidth="1"/>
    <col min="13058" max="13058" width="16.140625" customWidth="1"/>
    <col min="13059" max="13059" width="15.42578125" customWidth="1"/>
    <col min="13060" max="13060" width="16" customWidth="1"/>
    <col min="13061" max="13061" width="16.42578125" customWidth="1"/>
    <col min="13062" max="13062" width="18.140625" customWidth="1"/>
    <col min="13063" max="13063" width="15.28515625" customWidth="1"/>
    <col min="13064" max="13064" width="15.7109375" customWidth="1"/>
    <col min="13065" max="13065" width="17.42578125" customWidth="1"/>
    <col min="13066" max="13066" width="7" customWidth="1"/>
    <col min="13067" max="13067" width="11.42578125" customWidth="1"/>
    <col min="13068" max="13068" width="1.42578125" customWidth="1"/>
    <col min="13069" max="13069" width="10.7109375" customWidth="1"/>
    <col min="13070" max="13070" width="9.140625" customWidth="1"/>
    <col min="13071" max="13071" width="0" hidden="1" customWidth="1"/>
    <col min="13072" max="13072" width="6.28515625" customWidth="1"/>
    <col min="13073" max="13073" width="0" hidden="1" customWidth="1"/>
    <col min="13076" max="13076" width="0" hidden="1" customWidth="1"/>
    <col min="13313" max="13313" width="37.7109375" customWidth="1"/>
    <col min="13314" max="13314" width="16.140625" customWidth="1"/>
    <col min="13315" max="13315" width="15.42578125" customWidth="1"/>
    <col min="13316" max="13316" width="16" customWidth="1"/>
    <col min="13317" max="13317" width="16.42578125" customWidth="1"/>
    <col min="13318" max="13318" width="18.140625" customWidth="1"/>
    <col min="13319" max="13319" width="15.28515625" customWidth="1"/>
    <col min="13320" max="13320" width="15.7109375" customWidth="1"/>
    <col min="13321" max="13321" width="17.42578125" customWidth="1"/>
    <col min="13322" max="13322" width="7" customWidth="1"/>
    <col min="13323" max="13323" width="11.42578125" customWidth="1"/>
    <col min="13324" max="13324" width="1.42578125" customWidth="1"/>
    <col min="13325" max="13325" width="10.7109375" customWidth="1"/>
    <col min="13326" max="13326" width="9.140625" customWidth="1"/>
    <col min="13327" max="13327" width="0" hidden="1" customWidth="1"/>
    <col min="13328" max="13328" width="6.28515625" customWidth="1"/>
    <col min="13329" max="13329" width="0" hidden="1" customWidth="1"/>
    <col min="13332" max="13332" width="0" hidden="1" customWidth="1"/>
    <col min="13569" max="13569" width="37.7109375" customWidth="1"/>
    <col min="13570" max="13570" width="16.140625" customWidth="1"/>
    <col min="13571" max="13571" width="15.42578125" customWidth="1"/>
    <col min="13572" max="13572" width="16" customWidth="1"/>
    <col min="13573" max="13573" width="16.42578125" customWidth="1"/>
    <col min="13574" max="13574" width="18.140625" customWidth="1"/>
    <col min="13575" max="13575" width="15.28515625" customWidth="1"/>
    <col min="13576" max="13576" width="15.7109375" customWidth="1"/>
    <col min="13577" max="13577" width="17.42578125" customWidth="1"/>
    <col min="13578" max="13578" width="7" customWidth="1"/>
    <col min="13579" max="13579" width="11.42578125" customWidth="1"/>
    <col min="13580" max="13580" width="1.42578125" customWidth="1"/>
    <col min="13581" max="13581" width="10.7109375" customWidth="1"/>
    <col min="13582" max="13582" width="9.140625" customWidth="1"/>
    <col min="13583" max="13583" width="0" hidden="1" customWidth="1"/>
    <col min="13584" max="13584" width="6.28515625" customWidth="1"/>
    <col min="13585" max="13585" width="0" hidden="1" customWidth="1"/>
    <col min="13588" max="13588" width="0" hidden="1" customWidth="1"/>
    <col min="13825" max="13825" width="37.7109375" customWidth="1"/>
    <col min="13826" max="13826" width="16.140625" customWidth="1"/>
    <col min="13827" max="13827" width="15.42578125" customWidth="1"/>
    <col min="13828" max="13828" width="16" customWidth="1"/>
    <col min="13829" max="13829" width="16.42578125" customWidth="1"/>
    <col min="13830" max="13830" width="18.140625" customWidth="1"/>
    <col min="13831" max="13831" width="15.28515625" customWidth="1"/>
    <col min="13832" max="13832" width="15.7109375" customWidth="1"/>
    <col min="13833" max="13833" width="17.42578125" customWidth="1"/>
    <col min="13834" max="13834" width="7" customWidth="1"/>
    <col min="13835" max="13835" width="11.42578125" customWidth="1"/>
    <col min="13836" max="13836" width="1.42578125" customWidth="1"/>
    <col min="13837" max="13837" width="10.7109375" customWidth="1"/>
    <col min="13838" max="13838" width="9.140625" customWidth="1"/>
    <col min="13839" max="13839" width="0" hidden="1" customWidth="1"/>
    <col min="13840" max="13840" width="6.28515625" customWidth="1"/>
    <col min="13841" max="13841" width="0" hidden="1" customWidth="1"/>
    <col min="13844" max="13844" width="0" hidden="1" customWidth="1"/>
    <col min="14081" max="14081" width="37.7109375" customWidth="1"/>
    <col min="14082" max="14082" width="16.140625" customWidth="1"/>
    <col min="14083" max="14083" width="15.42578125" customWidth="1"/>
    <col min="14084" max="14084" width="16" customWidth="1"/>
    <col min="14085" max="14085" width="16.42578125" customWidth="1"/>
    <col min="14086" max="14086" width="18.140625" customWidth="1"/>
    <col min="14087" max="14087" width="15.28515625" customWidth="1"/>
    <col min="14088" max="14088" width="15.7109375" customWidth="1"/>
    <col min="14089" max="14089" width="17.42578125" customWidth="1"/>
    <col min="14090" max="14090" width="7" customWidth="1"/>
    <col min="14091" max="14091" width="11.42578125" customWidth="1"/>
    <col min="14092" max="14092" width="1.42578125" customWidth="1"/>
    <col min="14093" max="14093" width="10.7109375" customWidth="1"/>
    <col min="14094" max="14094" width="9.140625" customWidth="1"/>
    <col min="14095" max="14095" width="0" hidden="1" customWidth="1"/>
    <col min="14096" max="14096" width="6.28515625" customWidth="1"/>
    <col min="14097" max="14097" width="0" hidden="1" customWidth="1"/>
    <col min="14100" max="14100" width="0" hidden="1" customWidth="1"/>
    <col min="14337" max="14337" width="37.7109375" customWidth="1"/>
    <col min="14338" max="14338" width="16.140625" customWidth="1"/>
    <col min="14339" max="14339" width="15.42578125" customWidth="1"/>
    <col min="14340" max="14340" width="16" customWidth="1"/>
    <col min="14341" max="14341" width="16.42578125" customWidth="1"/>
    <col min="14342" max="14342" width="18.140625" customWidth="1"/>
    <col min="14343" max="14343" width="15.28515625" customWidth="1"/>
    <col min="14344" max="14344" width="15.7109375" customWidth="1"/>
    <col min="14345" max="14345" width="17.42578125" customWidth="1"/>
    <col min="14346" max="14346" width="7" customWidth="1"/>
    <col min="14347" max="14347" width="11.42578125" customWidth="1"/>
    <col min="14348" max="14348" width="1.42578125" customWidth="1"/>
    <col min="14349" max="14349" width="10.7109375" customWidth="1"/>
    <col min="14350" max="14350" width="9.140625" customWidth="1"/>
    <col min="14351" max="14351" width="0" hidden="1" customWidth="1"/>
    <col min="14352" max="14352" width="6.28515625" customWidth="1"/>
    <col min="14353" max="14353" width="0" hidden="1" customWidth="1"/>
    <col min="14356" max="14356" width="0" hidden="1" customWidth="1"/>
    <col min="14593" max="14593" width="37.7109375" customWidth="1"/>
    <col min="14594" max="14594" width="16.140625" customWidth="1"/>
    <col min="14595" max="14595" width="15.42578125" customWidth="1"/>
    <col min="14596" max="14596" width="16" customWidth="1"/>
    <col min="14597" max="14597" width="16.42578125" customWidth="1"/>
    <col min="14598" max="14598" width="18.140625" customWidth="1"/>
    <col min="14599" max="14599" width="15.28515625" customWidth="1"/>
    <col min="14600" max="14600" width="15.7109375" customWidth="1"/>
    <col min="14601" max="14601" width="17.42578125" customWidth="1"/>
    <col min="14602" max="14602" width="7" customWidth="1"/>
    <col min="14603" max="14603" width="11.42578125" customWidth="1"/>
    <col min="14604" max="14604" width="1.42578125" customWidth="1"/>
    <col min="14605" max="14605" width="10.7109375" customWidth="1"/>
    <col min="14606" max="14606" width="9.140625" customWidth="1"/>
    <col min="14607" max="14607" width="0" hidden="1" customWidth="1"/>
    <col min="14608" max="14608" width="6.28515625" customWidth="1"/>
    <col min="14609" max="14609" width="0" hidden="1" customWidth="1"/>
    <col min="14612" max="14612" width="0" hidden="1" customWidth="1"/>
    <col min="14849" max="14849" width="37.7109375" customWidth="1"/>
    <col min="14850" max="14850" width="16.140625" customWidth="1"/>
    <col min="14851" max="14851" width="15.42578125" customWidth="1"/>
    <col min="14852" max="14852" width="16" customWidth="1"/>
    <col min="14853" max="14853" width="16.42578125" customWidth="1"/>
    <col min="14854" max="14854" width="18.140625" customWidth="1"/>
    <col min="14855" max="14855" width="15.28515625" customWidth="1"/>
    <col min="14856" max="14856" width="15.7109375" customWidth="1"/>
    <col min="14857" max="14857" width="17.42578125" customWidth="1"/>
    <col min="14858" max="14858" width="7" customWidth="1"/>
    <col min="14859" max="14859" width="11.42578125" customWidth="1"/>
    <col min="14860" max="14860" width="1.42578125" customWidth="1"/>
    <col min="14861" max="14861" width="10.7109375" customWidth="1"/>
    <col min="14862" max="14862" width="9.140625" customWidth="1"/>
    <col min="14863" max="14863" width="0" hidden="1" customWidth="1"/>
    <col min="14864" max="14864" width="6.28515625" customWidth="1"/>
    <col min="14865" max="14865" width="0" hidden="1" customWidth="1"/>
    <col min="14868" max="14868" width="0" hidden="1" customWidth="1"/>
    <col min="15105" max="15105" width="37.7109375" customWidth="1"/>
    <col min="15106" max="15106" width="16.140625" customWidth="1"/>
    <col min="15107" max="15107" width="15.42578125" customWidth="1"/>
    <col min="15108" max="15108" width="16" customWidth="1"/>
    <col min="15109" max="15109" width="16.42578125" customWidth="1"/>
    <col min="15110" max="15110" width="18.140625" customWidth="1"/>
    <col min="15111" max="15111" width="15.28515625" customWidth="1"/>
    <col min="15112" max="15112" width="15.7109375" customWidth="1"/>
    <col min="15113" max="15113" width="17.42578125" customWidth="1"/>
    <col min="15114" max="15114" width="7" customWidth="1"/>
    <col min="15115" max="15115" width="11.42578125" customWidth="1"/>
    <col min="15116" max="15116" width="1.42578125" customWidth="1"/>
    <col min="15117" max="15117" width="10.7109375" customWidth="1"/>
    <col min="15118" max="15118" width="9.140625" customWidth="1"/>
    <col min="15119" max="15119" width="0" hidden="1" customWidth="1"/>
    <col min="15120" max="15120" width="6.28515625" customWidth="1"/>
    <col min="15121" max="15121" width="0" hidden="1" customWidth="1"/>
    <col min="15124" max="15124" width="0" hidden="1" customWidth="1"/>
    <col min="15361" max="15361" width="37.7109375" customWidth="1"/>
    <col min="15362" max="15362" width="16.140625" customWidth="1"/>
    <col min="15363" max="15363" width="15.42578125" customWidth="1"/>
    <col min="15364" max="15364" width="16" customWidth="1"/>
    <col min="15365" max="15365" width="16.42578125" customWidth="1"/>
    <col min="15366" max="15366" width="18.140625" customWidth="1"/>
    <col min="15367" max="15367" width="15.28515625" customWidth="1"/>
    <col min="15368" max="15368" width="15.7109375" customWidth="1"/>
    <col min="15369" max="15369" width="17.42578125" customWidth="1"/>
    <col min="15370" max="15370" width="7" customWidth="1"/>
    <col min="15371" max="15371" width="11.42578125" customWidth="1"/>
    <col min="15372" max="15372" width="1.42578125" customWidth="1"/>
    <col min="15373" max="15373" width="10.7109375" customWidth="1"/>
    <col min="15374" max="15374" width="9.140625" customWidth="1"/>
    <col min="15375" max="15375" width="0" hidden="1" customWidth="1"/>
    <col min="15376" max="15376" width="6.28515625" customWidth="1"/>
    <col min="15377" max="15377" width="0" hidden="1" customWidth="1"/>
    <col min="15380" max="15380" width="0" hidden="1" customWidth="1"/>
    <col min="15617" max="15617" width="37.7109375" customWidth="1"/>
    <col min="15618" max="15618" width="16.140625" customWidth="1"/>
    <col min="15619" max="15619" width="15.42578125" customWidth="1"/>
    <col min="15620" max="15620" width="16" customWidth="1"/>
    <col min="15621" max="15621" width="16.42578125" customWidth="1"/>
    <col min="15622" max="15622" width="18.140625" customWidth="1"/>
    <col min="15623" max="15623" width="15.28515625" customWidth="1"/>
    <col min="15624" max="15624" width="15.7109375" customWidth="1"/>
    <col min="15625" max="15625" width="17.42578125" customWidth="1"/>
    <col min="15626" max="15626" width="7" customWidth="1"/>
    <col min="15627" max="15627" width="11.42578125" customWidth="1"/>
    <col min="15628" max="15628" width="1.42578125" customWidth="1"/>
    <col min="15629" max="15629" width="10.7109375" customWidth="1"/>
    <col min="15630" max="15630" width="9.140625" customWidth="1"/>
    <col min="15631" max="15631" width="0" hidden="1" customWidth="1"/>
    <col min="15632" max="15632" width="6.28515625" customWidth="1"/>
    <col min="15633" max="15633" width="0" hidden="1" customWidth="1"/>
    <col min="15636" max="15636" width="0" hidden="1" customWidth="1"/>
    <col min="15873" max="15873" width="37.7109375" customWidth="1"/>
    <col min="15874" max="15874" width="16.140625" customWidth="1"/>
    <col min="15875" max="15875" width="15.42578125" customWidth="1"/>
    <col min="15876" max="15876" width="16" customWidth="1"/>
    <col min="15877" max="15877" width="16.42578125" customWidth="1"/>
    <col min="15878" max="15878" width="18.140625" customWidth="1"/>
    <col min="15879" max="15879" width="15.28515625" customWidth="1"/>
    <col min="15880" max="15880" width="15.7109375" customWidth="1"/>
    <col min="15881" max="15881" width="17.42578125" customWidth="1"/>
    <col min="15882" max="15882" width="7" customWidth="1"/>
    <col min="15883" max="15883" width="11.42578125" customWidth="1"/>
    <col min="15884" max="15884" width="1.42578125" customWidth="1"/>
    <col min="15885" max="15885" width="10.7109375" customWidth="1"/>
    <col min="15886" max="15886" width="9.140625" customWidth="1"/>
    <col min="15887" max="15887" width="0" hidden="1" customWidth="1"/>
    <col min="15888" max="15888" width="6.28515625" customWidth="1"/>
    <col min="15889" max="15889" width="0" hidden="1" customWidth="1"/>
    <col min="15892" max="15892" width="0" hidden="1" customWidth="1"/>
    <col min="16129" max="16129" width="37.7109375" customWidth="1"/>
    <col min="16130" max="16130" width="16.140625" customWidth="1"/>
    <col min="16131" max="16131" width="15.42578125" customWidth="1"/>
    <col min="16132" max="16132" width="16" customWidth="1"/>
    <col min="16133" max="16133" width="16.42578125" customWidth="1"/>
    <col min="16134" max="16134" width="18.140625" customWidth="1"/>
    <col min="16135" max="16135" width="15.28515625" customWidth="1"/>
    <col min="16136" max="16136" width="15.7109375" customWidth="1"/>
    <col min="16137" max="16137" width="17.42578125" customWidth="1"/>
    <col min="16138" max="16138" width="7" customWidth="1"/>
    <col min="16139" max="16139" width="11.42578125" customWidth="1"/>
    <col min="16140" max="16140" width="1.42578125" customWidth="1"/>
    <col min="16141" max="16141" width="10.7109375" customWidth="1"/>
    <col min="16142" max="16142" width="9.140625" customWidth="1"/>
    <col min="16143" max="16143" width="0" hidden="1" customWidth="1"/>
    <col min="16144" max="16144" width="6.28515625" customWidth="1"/>
    <col min="16145" max="16145" width="0" hidden="1" customWidth="1"/>
    <col min="16148" max="16148" width="0" hidden="1" customWidth="1"/>
  </cols>
  <sheetData>
    <row r="1" spans="1:20" s="33" customFormat="1" ht="13.15" customHeight="1" x14ac:dyDescent="0.2">
      <c r="A1" s="32" t="s">
        <v>126</v>
      </c>
      <c r="G1" s="34"/>
      <c r="I1" s="53" t="s">
        <v>80</v>
      </c>
    </row>
    <row r="2" spans="1:20" s="33" customFormat="1" ht="13.15" customHeight="1" x14ac:dyDescent="0.2">
      <c r="A2" s="35"/>
      <c r="D2" s="36"/>
      <c r="E2" s="36"/>
      <c r="F2" s="36"/>
      <c r="G2" s="34"/>
      <c r="I2" s="34"/>
    </row>
    <row r="3" spans="1:20" s="33" customFormat="1" ht="13.15" customHeight="1" x14ac:dyDescent="0.2">
      <c r="A3" s="35"/>
      <c r="G3" s="34"/>
      <c r="I3" s="53"/>
    </row>
    <row r="4" spans="1:20" s="33" customFormat="1" ht="21" customHeight="1" x14ac:dyDescent="0.2">
      <c r="A4" s="35"/>
      <c r="D4" s="37" t="str">
        <f>'PAGE 1'!E4</f>
        <v>REPORT OF CHILDREN WITH DISABILITIES</v>
      </c>
      <c r="E4" s="36"/>
      <c r="F4" s="36"/>
      <c r="G4" s="36"/>
      <c r="I4" s="34"/>
    </row>
    <row r="5" spans="1:20" s="33" customFormat="1" ht="15.6" customHeight="1" x14ac:dyDescent="0.2">
      <c r="A5" s="35"/>
      <c r="D5" s="37" t="str">
        <f>'PAGE 1'!E5</f>
        <v>EXITING SPECIAL EDUCATION</v>
      </c>
      <c r="E5" s="36"/>
      <c r="F5" s="36"/>
      <c r="G5" s="34"/>
      <c r="I5" s="53"/>
    </row>
    <row r="6" spans="1:20" s="33" customFormat="1" ht="13.9" customHeight="1" x14ac:dyDescent="0.2">
      <c r="B6" s="36"/>
      <c r="C6" s="36"/>
      <c r="D6" s="36"/>
      <c r="E6" s="36"/>
      <c r="F6" s="36"/>
      <c r="G6" s="36"/>
      <c r="H6"/>
      <c r="I6"/>
      <c r="J6"/>
    </row>
    <row r="7" spans="1:20" s="33" customFormat="1" ht="13.9" customHeight="1" x14ac:dyDescent="0.2">
      <c r="B7" s="36"/>
      <c r="C7" s="118" t="s">
        <v>41</v>
      </c>
      <c r="D7" s="118"/>
      <c r="E7" s="118"/>
      <c r="F7" s="118"/>
      <c r="G7" s="118"/>
      <c r="H7"/>
      <c r="I7"/>
      <c r="J7"/>
    </row>
    <row r="8" spans="1:20" s="33" customFormat="1" ht="18" customHeight="1" x14ac:dyDescent="0.2">
      <c r="B8" s="93" t="str">
        <f>'PAGE 1'!B8</f>
        <v>Reporting Year:</v>
      </c>
      <c r="C8" s="94">
        <f>'PAGE 1'!C8</f>
        <v>0</v>
      </c>
      <c r="D8" s="36"/>
      <c r="E8" s="36"/>
      <c r="F8" s="36"/>
      <c r="H8"/>
      <c r="I8"/>
      <c r="J8"/>
    </row>
    <row r="9" spans="1:20" s="33" customFormat="1" ht="12" customHeight="1" x14ac:dyDescent="0.2">
      <c r="B9" s="39"/>
      <c r="D9" s="39"/>
      <c r="E9" s="39"/>
      <c r="F9" s="39"/>
      <c r="H9" s="39"/>
    </row>
    <row r="10" spans="1:20" ht="22.5" customHeight="1" x14ac:dyDescent="0.2">
      <c r="A10" s="40" t="s">
        <v>81</v>
      </c>
    </row>
    <row r="11" spans="1:20" ht="39.950000000000003" customHeight="1" x14ac:dyDescent="0.2">
      <c r="A11" s="132" t="s">
        <v>82</v>
      </c>
      <c r="B11" s="134" t="s">
        <v>83</v>
      </c>
      <c r="C11" s="135"/>
      <c r="D11" s="135"/>
      <c r="E11" s="135"/>
      <c r="F11" s="135"/>
      <c r="G11" s="135"/>
      <c r="H11" s="135"/>
      <c r="I11" s="136"/>
      <c r="M11" s="125" t="s">
        <v>84</v>
      </c>
      <c r="O11">
        <v>16</v>
      </c>
    </row>
    <row r="12" spans="1:20" ht="52.15" customHeight="1" x14ac:dyDescent="0.2">
      <c r="A12" s="133"/>
      <c r="B12" s="72" t="s">
        <v>85</v>
      </c>
      <c r="C12" s="62" t="s">
        <v>86</v>
      </c>
      <c r="D12" s="62" t="s">
        <v>87</v>
      </c>
      <c r="E12" s="62" t="s">
        <v>88</v>
      </c>
      <c r="F12" s="62" t="s">
        <v>89</v>
      </c>
      <c r="G12" s="62" t="s">
        <v>90</v>
      </c>
      <c r="H12" s="62" t="s">
        <v>91</v>
      </c>
      <c r="I12" s="61" t="s">
        <v>92</v>
      </c>
      <c r="K12" s="45" t="s">
        <v>27</v>
      </c>
      <c r="M12" s="125"/>
      <c r="Q12" t="s">
        <v>17</v>
      </c>
    </row>
    <row r="13" spans="1:20" ht="39.950000000000003" customHeight="1" x14ac:dyDescent="0.2">
      <c r="A13" s="96" t="s">
        <v>28</v>
      </c>
      <c r="B13" s="47">
        <v>-9</v>
      </c>
      <c r="C13" s="47">
        <v>-9</v>
      </c>
      <c r="D13" s="47">
        <v>-9</v>
      </c>
      <c r="E13" s="47">
        <v>-9</v>
      </c>
      <c r="F13" s="47">
        <v>-9</v>
      </c>
      <c r="G13" s="47">
        <v>-9</v>
      </c>
      <c r="H13" s="47">
        <v>-9</v>
      </c>
      <c r="I13" s="47">
        <v>-9</v>
      </c>
      <c r="K13" s="48">
        <f t="shared" ref="K13:K21" si="0">MAX(B13,0)+MAX(C13,0)+MAX(D13,0)+MAX(E13,0)+MAX(F13,0)+MAX(G13,0)+MAX(H13,0)</f>
        <v>0</v>
      </c>
      <c r="M13" s="63">
        <f>'PAGE 13'!J11</f>
        <v>-9</v>
      </c>
      <c r="T13">
        <f t="shared" ref="T13:T21" si="1">MIN(LEN(TRIM(B13)),LEN(TRIM(C13)),LEN(TRIM(D13)),LEN(TRIM(G13)),LEN(TRIM(H13)),LEN(TRIM(I13)))</f>
        <v>2</v>
      </c>
    </row>
    <row r="14" spans="1:20" ht="39.950000000000003" customHeight="1" x14ac:dyDescent="0.2">
      <c r="A14" s="96" t="s">
        <v>29</v>
      </c>
      <c r="B14" s="47">
        <v>-9</v>
      </c>
      <c r="C14" s="47">
        <v>-9</v>
      </c>
      <c r="D14" s="47">
        <v>-9</v>
      </c>
      <c r="E14" s="47">
        <v>-9</v>
      </c>
      <c r="F14" s="47">
        <v>-9</v>
      </c>
      <c r="G14" s="47">
        <v>-9</v>
      </c>
      <c r="H14" s="47">
        <v>-9</v>
      </c>
      <c r="I14" s="47">
        <v>-9</v>
      </c>
      <c r="K14" s="48">
        <f t="shared" si="0"/>
        <v>0</v>
      </c>
      <c r="M14" s="63">
        <f>'PAGE 13'!J12</f>
        <v>-9</v>
      </c>
      <c r="T14">
        <f t="shared" si="1"/>
        <v>2</v>
      </c>
    </row>
    <row r="15" spans="1:20" ht="39.950000000000003" customHeight="1" x14ac:dyDescent="0.2">
      <c r="A15" s="157" t="s">
        <v>127</v>
      </c>
      <c r="B15" s="47">
        <v>-9</v>
      </c>
      <c r="C15" s="47">
        <v>-9</v>
      </c>
      <c r="D15" s="47">
        <v>-9</v>
      </c>
      <c r="E15" s="47">
        <v>-9</v>
      </c>
      <c r="F15" s="47">
        <v>-9</v>
      </c>
      <c r="G15" s="47">
        <v>-9</v>
      </c>
      <c r="H15" s="47">
        <v>-9</v>
      </c>
      <c r="I15" s="47">
        <v>-9</v>
      </c>
      <c r="K15" s="48">
        <f t="shared" ref="K15" si="2">MAX(B15,0)+MAX(C15,0)+MAX(D15,0)+MAX(E15,0)+MAX(F15,0)+MAX(G15,0)+MAX(H15,0)</f>
        <v>0</v>
      </c>
      <c r="M15" s="63">
        <f>'PAGE 13'!J13</f>
        <v>-9</v>
      </c>
    </row>
    <row r="16" spans="1:20" ht="24.95" customHeight="1" x14ac:dyDescent="0.2">
      <c r="A16" s="96" t="s">
        <v>128</v>
      </c>
      <c r="B16" s="47">
        <v>-9</v>
      </c>
      <c r="C16" s="47">
        <v>-9</v>
      </c>
      <c r="D16" s="47">
        <v>-9</v>
      </c>
      <c r="E16" s="47">
        <v>-9</v>
      </c>
      <c r="F16" s="47">
        <v>-9</v>
      </c>
      <c r="G16" s="47">
        <v>-9</v>
      </c>
      <c r="H16" s="47">
        <v>-9</v>
      </c>
      <c r="I16" s="47">
        <v>-9</v>
      </c>
      <c r="K16" s="48">
        <f t="shared" si="0"/>
        <v>0</v>
      </c>
      <c r="M16" s="63">
        <f>'PAGE 13'!J14</f>
        <v>-9</v>
      </c>
      <c r="T16">
        <f t="shared" si="1"/>
        <v>2</v>
      </c>
    </row>
    <row r="17" spans="1:20" ht="24.95" customHeight="1" x14ac:dyDescent="0.2">
      <c r="A17" s="97" t="s">
        <v>129</v>
      </c>
      <c r="B17" s="47">
        <v>-9</v>
      </c>
      <c r="C17" s="47">
        <v>-9</v>
      </c>
      <c r="D17" s="47">
        <v>-9</v>
      </c>
      <c r="E17" s="47">
        <v>-9</v>
      </c>
      <c r="F17" s="47">
        <v>-9</v>
      </c>
      <c r="G17" s="47">
        <v>-9</v>
      </c>
      <c r="H17" s="47">
        <v>-9</v>
      </c>
      <c r="I17" s="47">
        <v>-9</v>
      </c>
      <c r="K17" s="48">
        <f t="shared" si="0"/>
        <v>0</v>
      </c>
      <c r="M17" s="63">
        <f>'PAGE 13'!J15</f>
        <v>-9</v>
      </c>
      <c r="T17">
        <f t="shared" si="1"/>
        <v>2</v>
      </c>
    </row>
    <row r="18" spans="1:20" ht="24.95" customHeight="1" x14ac:dyDescent="0.2">
      <c r="A18" s="97" t="s">
        <v>130</v>
      </c>
      <c r="B18" s="47">
        <v>-9</v>
      </c>
      <c r="C18" s="47">
        <v>-9</v>
      </c>
      <c r="D18" s="47">
        <v>-9</v>
      </c>
      <c r="E18" s="47">
        <v>-9</v>
      </c>
      <c r="F18" s="47">
        <v>-9</v>
      </c>
      <c r="G18" s="47">
        <v>-9</v>
      </c>
      <c r="H18" s="47">
        <v>-9</v>
      </c>
      <c r="I18" s="47">
        <v>-9</v>
      </c>
      <c r="K18" s="48">
        <f t="shared" si="0"/>
        <v>0</v>
      </c>
      <c r="M18" s="63">
        <f>'PAGE 13'!J16</f>
        <v>-9</v>
      </c>
      <c r="T18">
        <f t="shared" si="1"/>
        <v>2</v>
      </c>
    </row>
    <row r="19" spans="1:20" ht="24.95" customHeight="1" x14ac:dyDescent="0.2">
      <c r="A19" s="97" t="s">
        <v>131</v>
      </c>
      <c r="B19" s="47">
        <v>-9</v>
      </c>
      <c r="C19" s="47">
        <v>-9</v>
      </c>
      <c r="D19" s="47">
        <v>-9</v>
      </c>
      <c r="E19" s="47">
        <v>-9</v>
      </c>
      <c r="F19" s="47">
        <v>-9</v>
      </c>
      <c r="G19" s="47">
        <v>-9</v>
      </c>
      <c r="H19" s="47">
        <v>-9</v>
      </c>
      <c r="I19" s="47">
        <v>-9</v>
      </c>
      <c r="K19" s="48">
        <f t="shared" si="0"/>
        <v>0</v>
      </c>
      <c r="M19" s="63">
        <f>'PAGE 13'!J17</f>
        <v>-9</v>
      </c>
      <c r="T19">
        <f t="shared" si="1"/>
        <v>2</v>
      </c>
    </row>
    <row r="20" spans="1:20" ht="24.95" customHeight="1" x14ac:dyDescent="0.2">
      <c r="A20" s="97" t="s">
        <v>132</v>
      </c>
      <c r="B20" s="47">
        <v>-9</v>
      </c>
      <c r="C20" s="47">
        <v>-9</v>
      </c>
      <c r="D20" s="47">
        <v>-9</v>
      </c>
      <c r="E20" s="47">
        <v>-9</v>
      </c>
      <c r="F20" s="47">
        <v>-9</v>
      </c>
      <c r="G20" s="47">
        <v>-9</v>
      </c>
      <c r="H20" s="47">
        <v>-9</v>
      </c>
      <c r="I20" s="47">
        <v>-9</v>
      </c>
      <c r="K20" s="48">
        <f t="shared" si="0"/>
        <v>0</v>
      </c>
      <c r="M20" s="63">
        <f>'PAGE 13'!J18</f>
        <v>-9</v>
      </c>
      <c r="T20">
        <f t="shared" si="1"/>
        <v>2</v>
      </c>
    </row>
    <row r="21" spans="1:20" ht="24.95" customHeight="1" x14ac:dyDescent="0.2">
      <c r="A21" s="97" t="s">
        <v>133</v>
      </c>
      <c r="B21" s="47">
        <v>-9</v>
      </c>
      <c r="C21" s="47">
        <v>-9</v>
      </c>
      <c r="D21" s="47">
        <v>-9</v>
      </c>
      <c r="E21" s="47">
        <v>-9</v>
      </c>
      <c r="F21" s="47">
        <v>-9</v>
      </c>
      <c r="G21" s="47">
        <v>-9</v>
      </c>
      <c r="H21" s="47">
        <v>-9</v>
      </c>
      <c r="I21" s="47">
        <v>-9</v>
      </c>
      <c r="K21" s="48">
        <f t="shared" si="0"/>
        <v>0</v>
      </c>
      <c r="M21" s="63">
        <f>'PAGE 13'!J19</f>
        <v>-9</v>
      </c>
      <c r="T21">
        <f t="shared" si="1"/>
        <v>2</v>
      </c>
    </row>
    <row r="22" spans="1:20" ht="20.100000000000001" customHeight="1" x14ac:dyDescent="0.2">
      <c r="A22" s="51" t="s">
        <v>93</v>
      </c>
      <c r="B22" s="52">
        <f>MAX(B13,0)+MAX(B14,0)+MAX(B15,0)+MAX(B16,0)+MAX(B17,0)+MAX(B18,0)+MAX(B19,0)+MAX(B20,0)</f>
        <v>0</v>
      </c>
      <c r="C22" s="52">
        <f t="shared" ref="C22:I22" si="3">MAX(C13,0)+MAX(C14,0)+MAX(C15,0)+MAX(C16,0)+MAX(C17,0)+MAX(C18,0)+MAX(C19,0)+MAX(C20,0)</f>
        <v>0</v>
      </c>
      <c r="D22" s="52">
        <f t="shared" si="3"/>
        <v>0</v>
      </c>
      <c r="E22" s="52">
        <f t="shared" si="3"/>
        <v>0</v>
      </c>
      <c r="F22" s="52">
        <f t="shared" si="3"/>
        <v>0</v>
      </c>
      <c r="G22" s="52">
        <f t="shared" si="3"/>
        <v>0</v>
      </c>
      <c r="H22" s="52">
        <f t="shared" si="3"/>
        <v>0</v>
      </c>
      <c r="I22" s="52">
        <f t="shared" si="3"/>
        <v>0</v>
      </c>
    </row>
    <row r="23" spans="1:20" ht="12.6" customHeight="1" x14ac:dyDescent="0.2">
      <c r="A23" s="60"/>
      <c r="B23" s="48"/>
      <c r="C23" s="48"/>
      <c r="D23" s="48"/>
      <c r="E23" s="48"/>
      <c r="F23" s="48"/>
      <c r="G23" s="48"/>
      <c r="H23" s="48"/>
      <c r="I23" s="48"/>
    </row>
    <row r="24" spans="1:20" ht="12.6" customHeight="1" x14ac:dyDescent="0.2">
      <c r="A24" s="35"/>
      <c r="B24" s="48"/>
      <c r="C24" s="48"/>
      <c r="D24" s="48"/>
      <c r="E24" s="48"/>
      <c r="F24" s="48"/>
      <c r="G24" s="48"/>
      <c r="H24" s="48"/>
      <c r="I24" s="48"/>
    </row>
    <row r="25" spans="1:20" ht="12.75" customHeight="1" x14ac:dyDescent="0.2">
      <c r="B25" s="73"/>
      <c r="C25" s="73"/>
      <c r="D25" s="73"/>
      <c r="E25" s="73"/>
      <c r="F25" s="73"/>
      <c r="G25" s="73"/>
      <c r="H25" s="73"/>
      <c r="I25" s="73"/>
    </row>
    <row r="26" spans="1:20" ht="12.75" customHeight="1" x14ac:dyDescent="0.2">
      <c r="B26" s="73"/>
      <c r="C26" s="73"/>
      <c r="D26" s="73"/>
      <c r="E26" s="73"/>
      <c r="F26" s="73"/>
      <c r="G26" s="73"/>
      <c r="H26" s="73"/>
      <c r="I26" s="73"/>
    </row>
    <row r="27" spans="1:20" ht="12.75" customHeight="1" x14ac:dyDescent="0.2">
      <c r="B27" s="73"/>
      <c r="C27" s="73"/>
      <c r="D27" s="73"/>
      <c r="E27" s="73"/>
      <c r="F27" s="73"/>
      <c r="G27" s="73"/>
      <c r="H27" s="73"/>
      <c r="I27" s="73"/>
    </row>
    <row r="28" spans="1:20" ht="12.75" customHeight="1" x14ac:dyDescent="0.2">
      <c r="B28" s="73"/>
      <c r="C28" s="73"/>
      <c r="D28" s="73"/>
      <c r="E28" s="73"/>
      <c r="F28" s="73"/>
      <c r="G28" s="73"/>
      <c r="H28" s="73"/>
      <c r="I28" s="73"/>
    </row>
    <row r="29" spans="1:20" ht="12.75" customHeight="1" x14ac:dyDescent="0.2">
      <c r="B29" s="73"/>
      <c r="C29" s="73"/>
      <c r="D29" s="73"/>
      <c r="E29" s="73"/>
      <c r="F29" s="73"/>
      <c r="G29" s="73"/>
      <c r="H29" s="73"/>
      <c r="I29" s="73"/>
    </row>
    <row r="30" spans="1:20" ht="14.25" customHeight="1" x14ac:dyDescent="0.2">
      <c r="B30" s="73"/>
      <c r="C30" s="73"/>
      <c r="D30" s="73"/>
      <c r="E30" s="73"/>
      <c r="F30" s="73"/>
      <c r="G30" s="73"/>
      <c r="H30" s="73"/>
      <c r="I30" s="73"/>
    </row>
    <row r="31" spans="1:20" ht="14.25" customHeight="1" x14ac:dyDescent="0.2">
      <c r="B31" s="73"/>
      <c r="C31" s="73"/>
      <c r="D31" s="73"/>
      <c r="E31" s="73"/>
      <c r="F31" s="73"/>
      <c r="G31" s="73"/>
      <c r="H31" s="73"/>
      <c r="I31" s="73"/>
    </row>
    <row r="32" spans="1:20" ht="14.25" customHeight="1" x14ac:dyDescent="0.2">
      <c r="B32" s="73"/>
      <c r="C32" s="73"/>
      <c r="D32" s="73"/>
      <c r="E32" s="73"/>
      <c r="F32" s="73"/>
      <c r="G32" s="73"/>
      <c r="H32" s="73"/>
      <c r="I32" s="73"/>
    </row>
    <row r="33" spans="1:9" ht="12.75" customHeight="1" x14ac:dyDescent="0.2">
      <c r="A33" s="56"/>
      <c r="B33" s="73"/>
      <c r="C33" s="73"/>
      <c r="D33" s="73"/>
      <c r="E33" s="73"/>
      <c r="F33" s="73"/>
      <c r="G33" s="73"/>
      <c r="H33" s="73"/>
      <c r="I33" s="73"/>
    </row>
    <row r="34" spans="1:9" ht="14.25" customHeight="1" x14ac:dyDescent="0.2">
      <c r="B34" s="73"/>
      <c r="C34" s="73"/>
      <c r="D34" s="73"/>
      <c r="E34" s="73"/>
      <c r="F34" s="73"/>
      <c r="G34" s="73"/>
      <c r="H34" s="73"/>
      <c r="I34" s="73"/>
    </row>
    <row r="35" spans="1:9" ht="14.25" customHeight="1" x14ac:dyDescent="0.2">
      <c r="B35" s="73"/>
      <c r="C35" s="73"/>
      <c r="D35" s="73"/>
      <c r="E35" s="73"/>
      <c r="F35" s="73"/>
      <c r="G35" s="73"/>
      <c r="H35" s="73"/>
      <c r="I35" s="73"/>
    </row>
    <row r="36" spans="1:9" ht="14.25" customHeight="1" x14ac:dyDescent="0.2">
      <c r="B36" s="73"/>
      <c r="C36" s="73"/>
      <c r="D36" s="73"/>
      <c r="E36" s="73"/>
      <c r="F36" s="73"/>
      <c r="G36" s="73"/>
      <c r="H36" s="73"/>
      <c r="I36" s="73"/>
    </row>
    <row r="37" spans="1:9" ht="15" customHeight="1" x14ac:dyDescent="0.2"/>
  </sheetData>
  <sheetProtection algorithmName="SHA-512" hashValue="6BiQJGeZ7tfRfQ52voCL7D5Un84bkU/mZP3yYuoB3TxzELRk8gd1liwRzF7Viw4XS+p3jVPNDVDnytw3UYJtYw==" saltValue="SqeA8VatFhve00x5PPKqQA==" spinCount="100000" sheet="1" objects="1" scenarios="1"/>
  <mergeCells count="4">
    <mergeCell ref="C7:G7"/>
    <mergeCell ref="A11:A12"/>
    <mergeCell ref="B11:I11"/>
    <mergeCell ref="M11:M12"/>
  </mergeCells>
  <conditionalFormatting sqref="B13:I21">
    <cfRule type="expression" dxfId="129" priority="94" stopIfTrue="1">
      <formula>LEN(TRIM(B13))=0</formula>
    </cfRule>
  </conditionalFormatting>
  <conditionalFormatting sqref="G7">
    <cfRule type="expression" dxfId="128" priority="95" stopIfTrue="1">
      <formula>MIN(V13:V21)=0</formula>
    </cfRule>
  </conditionalFormatting>
  <conditionalFormatting sqref="K13">
    <cfRule type="expression" dxfId="127" priority="96" stopIfTrue="1">
      <formula>MAX(I13,0)&lt;&gt;K13</formula>
    </cfRule>
  </conditionalFormatting>
  <conditionalFormatting sqref="B22:I22">
    <cfRule type="expression" dxfId="126" priority="97" stopIfTrue="1">
      <formula>MAX(B21,0)&lt;&gt;B22</formula>
    </cfRule>
  </conditionalFormatting>
  <conditionalFormatting sqref="F7">
    <cfRule type="expression" dxfId="125" priority="98" stopIfTrue="1">
      <formula>MIN(V13:V21)=0</formula>
    </cfRule>
  </conditionalFormatting>
  <conditionalFormatting sqref="C7:E7">
    <cfRule type="expression" dxfId="124" priority="99" stopIfTrue="1">
      <formula>MIN(T13:T21)=0</formula>
    </cfRule>
  </conditionalFormatting>
  <conditionalFormatting sqref="K14:K15">
    <cfRule type="expression" dxfId="123" priority="92" stopIfTrue="1">
      <formula>MAX(I14,0)&lt;&gt;K14</formula>
    </cfRule>
  </conditionalFormatting>
  <conditionalFormatting sqref="K16">
    <cfRule type="expression" dxfId="122" priority="91" stopIfTrue="1">
      <formula>MAX(I16,0)&lt;&gt;K16</formula>
    </cfRule>
  </conditionalFormatting>
  <conditionalFormatting sqref="K17">
    <cfRule type="expression" dxfId="121" priority="90" stopIfTrue="1">
      <formula>MAX(I17,0)&lt;&gt;K17</formula>
    </cfRule>
  </conditionalFormatting>
  <conditionalFormatting sqref="K18">
    <cfRule type="expression" dxfId="120" priority="89" stopIfTrue="1">
      <formula>MAX(I18,0)&lt;&gt;K18</formula>
    </cfRule>
  </conditionalFormatting>
  <conditionalFormatting sqref="K19">
    <cfRule type="expression" dxfId="119" priority="88" stopIfTrue="1">
      <formula>MAX(I19,0)&lt;&gt;K19</formula>
    </cfRule>
  </conditionalFormatting>
  <conditionalFormatting sqref="K20">
    <cfRule type="expression" dxfId="118" priority="87" stopIfTrue="1">
      <formula>MAX(I20,0)&lt;&gt;K20</formula>
    </cfRule>
  </conditionalFormatting>
  <conditionalFormatting sqref="K21">
    <cfRule type="expression" dxfId="117" priority="86" stopIfTrue="1">
      <formula>MAX(I21,0)&lt;&gt;K21</formula>
    </cfRule>
  </conditionalFormatting>
  <conditionalFormatting sqref="M13">
    <cfRule type="expression" dxfId="116" priority="93" stopIfTrue="1">
      <formula>AND(MAX(I13,M13)&gt;=0, I13&lt;&gt;M13)</formula>
    </cfRule>
  </conditionalFormatting>
  <conditionalFormatting sqref="M14:M15">
    <cfRule type="expression" dxfId="115" priority="85" stopIfTrue="1">
      <formula>AND(MAX(I14,M14)&gt;=0, I14&lt;&gt;M14)</formula>
    </cfRule>
  </conditionalFormatting>
  <conditionalFormatting sqref="M16">
    <cfRule type="expression" dxfId="114" priority="84" stopIfTrue="1">
      <formula>AND(MAX(I16,M16)&gt;=0, I16&lt;&gt;M16)</formula>
    </cfRule>
  </conditionalFormatting>
  <conditionalFormatting sqref="M17">
    <cfRule type="expression" dxfId="113" priority="83" stopIfTrue="1">
      <formula>AND(MAX(I17,M17)&gt;=0, I17&lt;&gt;M17)</formula>
    </cfRule>
  </conditionalFormatting>
  <conditionalFormatting sqref="M18">
    <cfRule type="expression" dxfId="112" priority="82" stopIfTrue="1">
      <formula>AND(MAX(I18,M18)&gt;=0, I18&lt;&gt;M18)</formula>
    </cfRule>
  </conditionalFormatting>
  <conditionalFormatting sqref="M19">
    <cfRule type="expression" dxfId="111" priority="81" stopIfTrue="1">
      <formula>AND(MAX(I19,M19)&gt;=0, I19&lt;&gt;M19)</formula>
    </cfRule>
  </conditionalFormatting>
  <conditionalFormatting sqref="M20">
    <cfRule type="expression" dxfId="110" priority="80" stopIfTrue="1">
      <formula>AND(MAX(I20,M20)&gt;=0, I20&lt;&gt;M20)</formula>
    </cfRule>
  </conditionalFormatting>
  <conditionalFormatting sqref="M21">
    <cfRule type="expression" dxfId="109" priority="79" stopIfTrue="1">
      <formula>AND(MAX(I21,M21)&gt;=0, I21&lt;&gt;M21)</formula>
    </cfRule>
  </conditionalFormatting>
  <pageMargins left="0.75" right="0.75" top="1" bottom="1" header="0.5" footer="0.5"/>
  <pageSetup scale="7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zoomScale="70" workbookViewId="0"/>
  </sheetViews>
  <sheetFormatPr defaultRowHeight="12.75" x14ac:dyDescent="0.2"/>
  <cols>
    <col min="1" max="1" width="37.7109375" customWidth="1"/>
    <col min="2" max="2" width="19.5703125" customWidth="1"/>
    <col min="3" max="4" width="17.85546875" customWidth="1"/>
    <col min="5" max="5" width="19" customWidth="1"/>
    <col min="6" max="6" width="22.5703125" customWidth="1"/>
    <col min="7" max="7" width="19.140625" customWidth="1"/>
    <col min="8" max="8" width="17.28515625" customWidth="1"/>
    <col min="9" max="9" width="17.42578125" customWidth="1"/>
    <col min="10" max="10" width="7" customWidth="1"/>
    <col min="11" max="11" width="11.42578125" customWidth="1"/>
    <col min="12" max="12" width="1.140625" customWidth="1"/>
    <col min="13" max="13" width="10.7109375" customWidth="1"/>
    <col min="15" max="15" width="3.7109375" hidden="1" customWidth="1"/>
    <col min="16" max="16" width="6.28515625" customWidth="1"/>
    <col min="17" max="17" width="2.85546875" customWidth="1"/>
    <col min="257" max="257" width="37.7109375" customWidth="1"/>
    <col min="258" max="258" width="19.5703125" customWidth="1"/>
    <col min="259" max="260" width="17.85546875" customWidth="1"/>
    <col min="261" max="261" width="19" customWidth="1"/>
    <col min="262" max="262" width="22.5703125" customWidth="1"/>
    <col min="263" max="263" width="19.140625" customWidth="1"/>
    <col min="264" max="264" width="17.28515625" customWidth="1"/>
    <col min="265" max="265" width="17.42578125" customWidth="1"/>
    <col min="266" max="266" width="7" customWidth="1"/>
    <col min="267" max="267" width="11.42578125" customWidth="1"/>
    <col min="268" max="268" width="1.140625" customWidth="1"/>
    <col min="269" max="269" width="10.7109375" customWidth="1"/>
    <col min="271" max="271" width="0" hidden="1" customWidth="1"/>
    <col min="272" max="272" width="6.28515625" customWidth="1"/>
    <col min="273" max="273" width="2.85546875" customWidth="1"/>
    <col min="513" max="513" width="37.7109375" customWidth="1"/>
    <col min="514" max="514" width="19.5703125" customWidth="1"/>
    <col min="515" max="516" width="17.85546875" customWidth="1"/>
    <col min="517" max="517" width="19" customWidth="1"/>
    <col min="518" max="518" width="22.5703125" customWidth="1"/>
    <col min="519" max="519" width="19.140625" customWidth="1"/>
    <col min="520" max="520" width="17.28515625" customWidth="1"/>
    <col min="521" max="521" width="17.42578125" customWidth="1"/>
    <col min="522" max="522" width="7" customWidth="1"/>
    <col min="523" max="523" width="11.42578125" customWidth="1"/>
    <col min="524" max="524" width="1.140625" customWidth="1"/>
    <col min="525" max="525" width="10.7109375" customWidth="1"/>
    <col min="527" max="527" width="0" hidden="1" customWidth="1"/>
    <col min="528" max="528" width="6.28515625" customWidth="1"/>
    <col min="529" max="529" width="2.85546875" customWidth="1"/>
    <col min="769" max="769" width="37.7109375" customWidth="1"/>
    <col min="770" max="770" width="19.5703125" customWidth="1"/>
    <col min="771" max="772" width="17.85546875" customWidth="1"/>
    <col min="773" max="773" width="19" customWidth="1"/>
    <col min="774" max="774" width="22.5703125" customWidth="1"/>
    <col min="775" max="775" width="19.140625" customWidth="1"/>
    <col min="776" max="776" width="17.28515625" customWidth="1"/>
    <col min="777" max="777" width="17.42578125" customWidth="1"/>
    <col min="778" max="778" width="7" customWidth="1"/>
    <col min="779" max="779" width="11.42578125" customWidth="1"/>
    <col min="780" max="780" width="1.140625" customWidth="1"/>
    <col min="781" max="781" width="10.7109375" customWidth="1"/>
    <col min="783" max="783" width="0" hidden="1" customWidth="1"/>
    <col min="784" max="784" width="6.28515625" customWidth="1"/>
    <col min="785" max="785" width="2.85546875" customWidth="1"/>
    <col min="1025" max="1025" width="37.7109375" customWidth="1"/>
    <col min="1026" max="1026" width="19.5703125" customWidth="1"/>
    <col min="1027" max="1028" width="17.85546875" customWidth="1"/>
    <col min="1029" max="1029" width="19" customWidth="1"/>
    <col min="1030" max="1030" width="22.5703125" customWidth="1"/>
    <col min="1031" max="1031" width="19.140625" customWidth="1"/>
    <col min="1032" max="1032" width="17.28515625" customWidth="1"/>
    <col min="1033" max="1033" width="17.42578125" customWidth="1"/>
    <col min="1034" max="1034" width="7" customWidth="1"/>
    <col min="1035" max="1035" width="11.42578125" customWidth="1"/>
    <col min="1036" max="1036" width="1.140625" customWidth="1"/>
    <col min="1037" max="1037" width="10.7109375" customWidth="1"/>
    <col min="1039" max="1039" width="0" hidden="1" customWidth="1"/>
    <col min="1040" max="1040" width="6.28515625" customWidth="1"/>
    <col min="1041" max="1041" width="2.85546875" customWidth="1"/>
    <col min="1281" max="1281" width="37.7109375" customWidth="1"/>
    <col min="1282" max="1282" width="19.5703125" customWidth="1"/>
    <col min="1283" max="1284" width="17.85546875" customWidth="1"/>
    <col min="1285" max="1285" width="19" customWidth="1"/>
    <col min="1286" max="1286" width="22.5703125" customWidth="1"/>
    <col min="1287" max="1287" width="19.140625" customWidth="1"/>
    <col min="1288" max="1288" width="17.28515625" customWidth="1"/>
    <col min="1289" max="1289" width="17.42578125" customWidth="1"/>
    <col min="1290" max="1290" width="7" customWidth="1"/>
    <col min="1291" max="1291" width="11.42578125" customWidth="1"/>
    <col min="1292" max="1292" width="1.140625" customWidth="1"/>
    <col min="1293" max="1293" width="10.7109375" customWidth="1"/>
    <col min="1295" max="1295" width="0" hidden="1" customWidth="1"/>
    <col min="1296" max="1296" width="6.28515625" customWidth="1"/>
    <col min="1297" max="1297" width="2.85546875" customWidth="1"/>
    <col min="1537" max="1537" width="37.7109375" customWidth="1"/>
    <col min="1538" max="1538" width="19.5703125" customWidth="1"/>
    <col min="1539" max="1540" width="17.85546875" customWidth="1"/>
    <col min="1541" max="1541" width="19" customWidth="1"/>
    <col min="1542" max="1542" width="22.5703125" customWidth="1"/>
    <col min="1543" max="1543" width="19.140625" customWidth="1"/>
    <col min="1544" max="1544" width="17.28515625" customWidth="1"/>
    <col min="1545" max="1545" width="17.42578125" customWidth="1"/>
    <col min="1546" max="1546" width="7" customWidth="1"/>
    <col min="1547" max="1547" width="11.42578125" customWidth="1"/>
    <col min="1548" max="1548" width="1.140625" customWidth="1"/>
    <col min="1549" max="1549" width="10.7109375" customWidth="1"/>
    <col min="1551" max="1551" width="0" hidden="1" customWidth="1"/>
    <col min="1552" max="1552" width="6.28515625" customWidth="1"/>
    <col min="1553" max="1553" width="2.85546875" customWidth="1"/>
    <col min="1793" max="1793" width="37.7109375" customWidth="1"/>
    <col min="1794" max="1794" width="19.5703125" customWidth="1"/>
    <col min="1795" max="1796" width="17.85546875" customWidth="1"/>
    <col min="1797" max="1797" width="19" customWidth="1"/>
    <col min="1798" max="1798" width="22.5703125" customWidth="1"/>
    <col min="1799" max="1799" width="19.140625" customWidth="1"/>
    <col min="1800" max="1800" width="17.28515625" customWidth="1"/>
    <col min="1801" max="1801" width="17.42578125" customWidth="1"/>
    <col min="1802" max="1802" width="7" customWidth="1"/>
    <col min="1803" max="1803" width="11.42578125" customWidth="1"/>
    <col min="1804" max="1804" width="1.140625" customWidth="1"/>
    <col min="1805" max="1805" width="10.7109375" customWidth="1"/>
    <col min="1807" max="1807" width="0" hidden="1" customWidth="1"/>
    <col min="1808" max="1808" width="6.28515625" customWidth="1"/>
    <col min="1809" max="1809" width="2.85546875" customWidth="1"/>
    <col min="2049" max="2049" width="37.7109375" customWidth="1"/>
    <col min="2050" max="2050" width="19.5703125" customWidth="1"/>
    <col min="2051" max="2052" width="17.85546875" customWidth="1"/>
    <col min="2053" max="2053" width="19" customWidth="1"/>
    <col min="2054" max="2054" width="22.5703125" customWidth="1"/>
    <col min="2055" max="2055" width="19.140625" customWidth="1"/>
    <col min="2056" max="2056" width="17.28515625" customWidth="1"/>
    <col min="2057" max="2057" width="17.42578125" customWidth="1"/>
    <col min="2058" max="2058" width="7" customWidth="1"/>
    <col min="2059" max="2059" width="11.42578125" customWidth="1"/>
    <col min="2060" max="2060" width="1.140625" customWidth="1"/>
    <col min="2061" max="2061" width="10.7109375" customWidth="1"/>
    <col min="2063" max="2063" width="0" hidden="1" customWidth="1"/>
    <col min="2064" max="2064" width="6.28515625" customWidth="1"/>
    <col min="2065" max="2065" width="2.85546875" customWidth="1"/>
    <col min="2305" max="2305" width="37.7109375" customWidth="1"/>
    <col min="2306" max="2306" width="19.5703125" customWidth="1"/>
    <col min="2307" max="2308" width="17.85546875" customWidth="1"/>
    <col min="2309" max="2309" width="19" customWidth="1"/>
    <col min="2310" max="2310" width="22.5703125" customWidth="1"/>
    <col min="2311" max="2311" width="19.140625" customWidth="1"/>
    <col min="2312" max="2312" width="17.28515625" customWidth="1"/>
    <col min="2313" max="2313" width="17.42578125" customWidth="1"/>
    <col min="2314" max="2314" width="7" customWidth="1"/>
    <col min="2315" max="2315" width="11.42578125" customWidth="1"/>
    <col min="2316" max="2316" width="1.140625" customWidth="1"/>
    <col min="2317" max="2317" width="10.7109375" customWidth="1"/>
    <col min="2319" max="2319" width="0" hidden="1" customWidth="1"/>
    <col min="2320" max="2320" width="6.28515625" customWidth="1"/>
    <col min="2321" max="2321" width="2.85546875" customWidth="1"/>
    <col min="2561" max="2561" width="37.7109375" customWidth="1"/>
    <col min="2562" max="2562" width="19.5703125" customWidth="1"/>
    <col min="2563" max="2564" width="17.85546875" customWidth="1"/>
    <col min="2565" max="2565" width="19" customWidth="1"/>
    <col min="2566" max="2566" width="22.5703125" customWidth="1"/>
    <col min="2567" max="2567" width="19.140625" customWidth="1"/>
    <col min="2568" max="2568" width="17.28515625" customWidth="1"/>
    <col min="2569" max="2569" width="17.42578125" customWidth="1"/>
    <col min="2570" max="2570" width="7" customWidth="1"/>
    <col min="2571" max="2571" width="11.42578125" customWidth="1"/>
    <col min="2572" max="2572" width="1.140625" customWidth="1"/>
    <col min="2573" max="2573" width="10.7109375" customWidth="1"/>
    <col min="2575" max="2575" width="0" hidden="1" customWidth="1"/>
    <col min="2576" max="2576" width="6.28515625" customWidth="1"/>
    <col min="2577" max="2577" width="2.85546875" customWidth="1"/>
    <col min="2817" max="2817" width="37.7109375" customWidth="1"/>
    <col min="2818" max="2818" width="19.5703125" customWidth="1"/>
    <col min="2819" max="2820" width="17.85546875" customWidth="1"/>
    <col min="2821" max="2821" width="19" customWidth="1"/>
    <col min="2822" max="2822" width="22.5703125" customWidth="1"/>
    <col min="2823" max="2823" width="19.140625" customWidth="1"/>
    <col min="2824" max="2824" width="17.28515625" customWidth="1"/>
    <col min="2825" max="2825" width="17.42578125" customWidth="1"/>
    <col min="2826" max="2826" width="7" customWidth="1"/>
    <col min="2827" max="2827" width="11.42578125" customWidth="1"/>
    <col min="2828" max="2828" width="1.140625" customWidth="1"/>
    <col min="2829" max="2829" width="10.7109375" customWidth="1"/>
    <col min="2831" max="2831" width="0" hidden="1" customWidth="1"/>
    <col min="2832" max="2832" width="6.28515625" customWidth="1"/>
    <col min="2833" max="2833" width="2.85546875" customWidth="1"/>
    <col min="3073" max="3073" width="37.7109375" customWidth="1"/>
    <col min="3074" max="3074" width="19.5703125" customWidth="1"/>
    <col min="3075" max="3076" width="17.85546875" customWidth="1"/>
    <col min="3077" max="3077" width="19" customWidth="1"/>
    <col min="3078" max="3078" width="22.5703125" customWidth="1"/>
    <col min="3079" max="3079" width="19.140625" customWidth="1"/>
    <col min="3080" max="3080" width="17.28515625" customWidth="1"/>
    <col min="3081" max="3081" width="17.42578125" customWidth="1"/>
    <col min="3082" max="3082" width="7" customWidth="1"/>
    <col min="3083" max="3083" width="11.42578125" customWidth="1"/>
    <col min="3084" max="3084" width="1.140625" customWidth="1"/>
    <col min="3085" max="3085" width="10.7109375" customWidth="1"/>
    <col min="3087" max="3087" width="0" hidden="1" customWidth="1"/>
    <col min="3088" max="3088" width="6.28515625" customWidth="1"/>
    <col min="3089" max="3089" width="2.85546875" customWidth="1"/>
    <col min="3329" max="3329" width="37.7109375" customWidth="1"/>
    <col min="3330" max="3330" width="19.5703125" customWidth="1"/>
    <col min="3331" max="3332" width="17.85546875" customWidth="1"/>
    <col min="3333" max="3333" width="19" customWidth="1"/>
    <col min="3334" max="3334" width="22.5703125" customWidth="1"/>
    <col min="3335" max="3335" width="19.140625" customWidth="1"/>
    <col min="3336" max="3336" width="17.28515625" customWidth="1"/>
    <col min="3337" max="3337" width="17.42578125" customWidth="1"/>
    <col min="3338" max="3338" width="7" customWidth="1"/>
    <col min="3339" max="3339" width="11.42578125" customWidth="1"/>
    <col min="3340" max="3340" width="1.140625" customWidth="1"/>
    <col min="3341" max="3341" width="10.7109375" customWidth="1"/>
    <col min="3343" max="3343" width="0" hidden="1" customWidth="1"/>
    <col min="3344" max="3344" width="6.28515625" customWidth="1"/>
    <col min="3345" max="3345" width="2.85546875" customWidth="1"/>
    <col min="3585" max="3585" width="37.7109375" customWidth="1"/>
    <col min="3586" max="3586" width="19.5703125" customWidth="1"/>
    <col min="3587" max="3588" width="17.85546875" customWidth="1"/>
    <col min="3589" max="3589" width="19" customWidth="1"/>
    <col min="3590" max="3590" width="22.5703125" customWidth="1"/>
    <col min="3591" max="3591" width="19.140625" customWidth="1"/>
    <col min="3592" max="3592" width="17.28515625" customWidth="1"/>
    <col min="3593" max="3593" width="17.42578125" customWidth="1"/>
    <col min="3594" max="3594" width="7" customWidth="1"/>
    <col min="3595" max="3595" width="11.42578125" customWidth="1"/>
    <col min="3596" max="3596" width="1.140625" customWidth="1"/>
    <col min="3597" max="3597" width="10.7109375" customWidth="1"/>
    <col min="3599" max="3599" width="0" hidden="1" customWidth="1"/>
    <col min="3600" max="3600" width="6.28515625" customWidth="1"/>
    <col min="3601" max="3601" width="2.85546875" customWidth="1"/>
    <col min="3841" max="3841" width="37.7109375" customWidth="1"/>
    <col min="3842" max="3842" width="19.5703125" customWidth="1"/>
    <col min="3843" max="3844" width="17.85546875" customWidth="1"/>
    <col min="3845" max="3845" width="19" customWidth="1"/>
    <col min="3846" max="3846" width="22.5703125" customWidth="1"/>
    <col min="3847" max="3847" width="19.140625" customWidth="1"/>
    <col min="3848" max="3848" width="17.28515625" customWidth="1"/>
    <col min="3849" max="3849" width="17.42578125" customWidth="1"/>
    <col min="3850" max="3850" width="7" customWidth="1"/>
    <col min="3851" max="3851" width="11.42578125" customWidth="1"/>
    <col min="3852" max="3852" width="1.140625" customWidth="1"/>
    <col min="3853" max="3853" width="10.7109375" customWidth="1"/>
    <col min="3855" max="3855" width="0" hidden="1" customWidth="1"/>
    <col min="3856" max="3856" width="6.28515625" customWidth="1"/>
    <col min="3857" max="3857" width="2.85546875" customWidth="1"/>
    <col min="4097" max="4097" width="37.7109375" customWidth="1"/>
    <col min="4098" max="4098" width="19.5703125" customWidth="1"/>
    <col min="4099" max="4100" width="17.85546875" customWidth="1"/>
    <col min="4101" max="4101" width="19" customWidth="1"/>
    <col min="4102" max="4102" width="22.5703125" customWidth="1"/>
    <col min="4103" max="4103" width="19.140625" customWidth="1"/>
    <col min="4104" max="4104" width="17.28515625" customWidth="1"/>
    <col min="4105" max="4105" width="17.42578125" customWidth="1"/>
    <col min="4106" max="4106" width="7" customWidth="1"/>
    <col min="4107" max="4107" width="11.42578125" customWidth="1"/>
    <col min="4108" max="4108" width="1.140625" customWidth="1"/>
    <col min="4109" max="4109" width="10.7109375" customWidth="1"/>
    <col min="4111" max="4111" width="0" hidden="1" customWidth="1"/>
    <col min="4112" max="4112" width="6.28515625" customWidth="1"/>
    <col min="4113" max="4113" width="2.85546875" customWidth="1"/>
    <col min="4353" max="4353" width="37.7109375" customWidth="1"/>
    <col min="4354" max="4354" width="19.5703125" customWidth="1"/>
    <col min="4355" max="4356" width="17.85546875" customWidth="1"/>
    <col min="4357" max="4357" width="19" customWidth="1"/>
    <col min="4358" max="4358" width="22.5703125" customWidth="1"/>
    <col min="4359" max="4359" width="19.140625" customWidth="1"/>
    <col min="4360" max="4360" width="17.28515625" customWidth="1"/>
    <col min="4361" max="4361" width="17.42578125" customWidth="1"/>
    <col min="4362" max="4362" width="7" customWidth="1"/>
    <col min="4363" max="4363" width="11.42578125" customWidth="1"/>
    <col min="4364" max="4364" width="1.140625" customWidth="1"/>
    <col min="4365" max="4365" width="10.7109375" customWidth="1"/>
    <col min="4367" max="4367" width="0" hidden="1" customWidth="1"/>
    <col min="4368" max="4368" width="6.28515625" customWidth="1"/>
    <col min="4369" max="4369" width="2.85546875" customWidth="1"/>
    <col min="4609" max="4609" width="37.7109375" customWidth="1"/>
    <col min="4610" max="4610" width="19.5703125" customWidth="1"/>
    <col min="4611" max="4612" width="17.85546875" customWidth="1"/>
    <col min="4613" max="4613" width="19" customWidth="1"/>
    <col min="4614" max="4614" width="22.5703125" customWidth="1"/>
    <col min="4615" max="4615" width="19.140625" customWidth="1"/>
    <col min="4616" max="4616" width="17.28515625" customWidth="1"/>
    <col min="4617" max="4617" width="17.42578125" customWidth="1"/>
    <col min="4618" max="4618" width="7" customWidth="1"/>
    <col min="4619" max="4619" width="11.42578125" customWidth="1"/>
    <col min="4620" max="4620" width="1.140625" customWidth="1"/>
    <col min="4621" max="4621" width="10.7109375" customWidth="1"/>
    <col min="4623" max="4623" width="0" hidden="1" customWidth="1"/>
    <col min="4624" max="4624" width="6.28515625" customWidth="1"/>
    <col min="4625" max="4625" width="2.85546875" customWidth="1"/>
    <col min="4865" max="4865" width="37.7109375" customWidth="1"/>
    <col min="4866" max="4866" width="19.5703125" customWidth="1"/>
    <col min="4867" max="4868" width="17.85546875" customWidth="1"/>
    <col min="4869" max="4869" width="19" customWidth="1"/>
    <col min="4870" max="4870" width="22.5703125" customWidth="1"/>
    <col min="4871" max="4871" width="19.140625" customWidth="1"/>
    <col min="4872" max="4872" width="17.28515625" customWidth="1"/>
    <col min="4873" max="4873" width="17.42578125" customWidth="1"/>
    <col min="4874" max="4874" width="7" customWidth="1"/>
    <col min="4875" max="4875" width="11.42578125" customWidth="1"/>
    <col min="4876" max="4876" width="1.140625" customWidth="1"/>
    <col min="4877" max="4877" width="10.7109375" customWidth="1"/>
    <col min="4879" max="4879" width="0" hidden="1" customWidth="1"/>
    <col min="4880" max="4880" width="6.28515625" customWidth="1"/>
    <col min="4881" max="4881" width="2.85546875" customWidth="1"/>
    <col min="5121" max="5121" width="37.7109375" customWidth="1"/>
    <col min="5122" max="5122" width="19.5703125" customWidth="1"/>
    <col min="5123" max="5124" width="17.85546875" customWidth="1"/>
    <col min="5125" max="5125" width="19" customWidth="1"/>
    <col min="5126" max="5126" width="22.5703125" customWidth="1"/>
    <col min="5127" max="5127" width="19.140625" customWidth="1"/>
    <col min="5128" max="5128" width="17.28515625" customWidth="1"/>
    <col min="5129" max="5129" width="17.42578125" customWidth="1"/>
    <col min="5130" max="5130" width="7" customWidth="1"/>
    <col min="5131" max="5131" width="11.42578125" customWidth="1"/>
    <col min="5132" max="5132" width="1.140625" customWidth="1"/>
    <col min="5133" max="5133" width="10.7109375" customWidth="1"/>
    <col min="5135" max="5135" width="0" hidden="1" customWidth="1"/>
    <col min="5136" max="5136" width="6.28515625" customWidth="1"/>
    <col min="5137" max="5137" width="2.85546875" customWidth="1"/>
    <col min="5377" max="5377" width="37.7109375" customWidth="1"/>
    <col min="5378" max="5378" width="19.5703125" customWidth="1"/>
    <col min="5379" max="5380" width="17.85546875" customWidth="1"/>
    <col min="5381" max="5381" width="19" customWidth="1"/>
    <col min="5382" max="5382" width="22.5703125" customWidth="1"/>
    <col min="5383" max="5383" width="19.140625" customWidth="1"/>
    <col min="5384" max="5384" width="17.28515625" customWidth="1"/>
    <col min="5385" max="5385" width="17.42578125" customWidth="1"/>
    <col min="5386" max="5386" width="7" customWidth="1"/>
    <col min="5387" max="5387" width="11.42578125" customWidth="1"/>
    <col min="5388" max="5388" width="1.140625" customWidth="1"/>
    <col min="5389" max="5389" width="10.7109375" customWidth="1"/>
    <col min="5391" max="5391" width="0" hidden="1" customWidth="1"/>
    <col min="5392" max="5392" width="6.28515625" customWidth="1"/>
    <col min="5393" max="5393" width="2.85546875" customWidth="1"/>
    <col min="5633" max="5633" width="37.7109375" customWidth="1"/>
    <col min="5634" max="5634" width="19.5703125" customWidth="1"/>
    <col min="5635" max="5636" width="17.85546875" customWidth="1"/>
    <col min="5637" max="5637" width="19" customWidth="1"/>
    <col min="5638" max="5638" width="22.5703125" customWidth="1"/>
    <col min="5639" max="5639" width="19.140625" customWidth="1"/>
    <col min="5640" max="5640" width="17.28515625" customWidth="1"/>
    <col min="5641" max="5641" width="17.42578125" customWidth="1"/>
    <col min="5642" max="5642" width="7" customWidth="1"/>
    <col min="5643" max="5643" width="11.42578125" customWidth="1"/>
    <col min="5644" max="5644" width="1.140625" customWidth="1"/>
    <col min="5645" max="5645" width="10.7109375" customWidth="1"/>
    <col min="5647" max="5647" width="0" hidden="1" customWidth="1"/>
    <col min="5648" max="5648" width="6.28515625" customWidth="1"/>
    <col min="5649" max="5649" width="2.85546875" customWidth="1"/>
    <col min="5889" max="5889" width="37.7109375" customWidth="1"/>
    <col min="5890" max="5890" width="19.5703125" customWidth="1"/>
    <col min="5891" max="5892" width="17.85546875" customWidth="1"/>
    <col min="5893" max="5893" width="19" customWidth="1"/>
    <col min="5894" max="5894" width="22.5703125" customWidth="1"/>
    <col min="5895" max="5895" width="19.140625" customWidth="1"/>
    <col min="5896" max="5896" width="17.28515625" customWidth="1"/>
    <col min="5897" max="5897" width="17.42578125" customWidth="1"/>
    <col min="5898" max="5898" width="7" customWidth="1"/>
    <col min="5899" max="5899" width="11.42578125" customWidth="1"/>
    <col min="5900" max="5900" width="1.140625" customWidth="1"/>
    <col min="5901" max="5901" width="10.7109375" customWidth="1"/>
    <col min="5903" max="5903" width="0" hidden="1" customWidth="1"/>
    <col min="5904" max="5904" width="6.28515625" customWidth="1"/>
    <col min="5905" max="5905" width="2.85546875" customWidth="1"/>
    <col min="6145" max="6145" width="37.7109375" customWidth="1"/>
    <col min="6146" max="6146" width="19.5703125" customWidth="1"/>
    <col min="6147" max="6148" width="17.85546875" customWidth="1"/>
    <col min="6149" max="6149" width="19" customWidth="1"/>
    <col min="6150" max="6150" width="22.5703125" customWidth="1"/>
    <col min="6151" max="6151" width="19.140625" customWidth="1"/>
    <col min="6152" max="6152" width="17.28515625" customWidth="1"/>
    <col min="6153" max="6153" width="17.42578125" customWidth="1"/>
    <col min="6154" max="6154" width="7" customWidth="1"/>
    <col min="6155" max="6155" width="11.42578125" customWidth="1"/>
    <col min="6156" max="6156" width="1.140625" customWidth="1"/>
    <col min="6157" max="6157" width="10.7109375" customWidth="1"/>
    <col min="6159" max="6159" width="0" hidden="1" customWidth="1"/>
    <col min="6160" max="6160" width="6.28515625" customWidth="1"/>
    <col min="6161" max="6161" width="2.85546875" customWidth="1"/>
    <col min="6401" max="6401" width="37.7109375" customWidth="1"/>
    <col min="6402" max="6402" width="19.5703125" customWidth="1"/>
    <col min="6403" max="6404" width="17.85546875" customWidth="1"/>
    <col min="6405" max="6405" width="19" customWidth="1"/>
    <col min="6406" max="6406" width="22.5703125" customWidth="1"/>
    <col min="6407" max="6407" width="19.140625" customWidth="1"/>
    <col min="6408" max="6408" width="17.28515625" customWidth="1"/>
    <col min="6409" max="6409" width="17.42578125" customWidth="1"/>
    <col min="6410" max="6410" width="7" customWidth="1"/>
    <col min="6411" max="6411" width="11.42578125" customWidth="1"/>
    <col min="6412" max="6412" width="1.140625" customWidth="1"/>
    <col min="6413" max="6413" width="10.7109375" customWidth="1"/>
    <col min="6415" max="6415" width="0" hidden="1" customWidth="1"/>
    <col min="6416" max="6416" width="6.28515625" customWidth="1"/>
    <col min="6417" max="6417" width="2.85546875" customWidth="1"/>
    <col min="6657" max="6657" width="37.7109375" customWidth="1"/>
    <col min="6658" max="6658" width="19.5703125" customWidth="1"/>
    <col min="6659" max="6660" width="17.85546875" customWidth="1"/>
    <col min="6661" max="6661" width="19" customWidth="1"/>
    <col min="6662" max="6662" width="22.5703125" customWidth="1"/>
    <col min="6663" max="6663" width="19.140625" customWidth="1"/>
    <col min="6664" max="6664" width="17.28515625" customWidth="1"/>
    <col min="6665" max="6665" width="17.42578125" customWidth="1"/>
    <col min="6666" max="6666" width="7" customWidth="1"/>
    <col min="6667" max="6667" width="11.42578125" customWidth="1"/>
    <col min="6668" max="6668" width="1.140625" customWidth="1"/>
    <col min="6669" max="6669" width="10.7109375" customWidth="1"/>
    <col min="6671" max="6671" width="0" hidden="1" customWidth="1"/>
    <col min="6672" max="6672" width="6.28515625" customWidth="1"/>
    <col min="6673" max="6673" width="2.85546875" customWidth="1"/>
    <col min="6913" max="6913" width="37.7109375" customWidth="1"/>
    <col min="6914" max="6914" width="19.5703125" customWidth="1"/>
    <col min="6915" max="6916" width="17.85546875" customWidth="1"/>
    <col min="6917" max="6917" width="19" customWidth="1"/>
    <col min="6918" max="6918" width="22.5703125" customWidth="1"/>
    <col min="6919" max="6919" width="19.140625" customWidth="1"/>
    <col min="6920" max="6920" width="17.28515625" customWidth="1"/>
    <col min="6921" max="6921" width="17.42578125" customWidth="1"/>
    <col min="6922" max="6922" width="7" customWidth="1"/>
    <col min="6923" max="6923" width="11.42578125" customWidth="1"/>
    <col min="6924" max="6924" width="1.140625" customWidth="1"/>
    <col min="6925" max="6925" width="10.7109375" customWidth="1"/>
    <col min="6927" max="6927" width="0" hidden="1" customWidth="1"/>
    <col min="6928" max="6928" width="6.28515625" customWidth="1"/>
    <col min="6929" max="6929" width="2.85546875" customWidth="1"/>
    <col min="7169" max="7169" width="37.7109375" customWidth="1"/>
    <col min="7170" max="7170" width="19.5703125" customWidth="1"/>
    <col min="7171" max="7172" width="17.85546875" customWidth="1"/>
    <col min="7173" max="7173" width="19" customWidth="1"/>
    <col min="7174" max="7174" width="22.5703125" customWidth="1"/>
    <col min="7175" max="7175" width="19.140625" customWidth="1"/>
    <col min="7176" max="7176" width="17.28515625" customWidth="1"/>
    <col min="7177" max="7177" width="17.42578125" customWidth="1"/>
    <col min="7178" max="7178" width="7" customWidth="1"/>
    <col min="7179" max="7179" width="11.42578125" customWidth="1"/>
    <col min="7180" max="7180" width="1.140625" customWidth="1"/>
    <col min="7181" max="7181" width="10.7109375" customWidth="1"/>
    <col min="7183" max="7183" width="0" hidden="1" customWidth="1"/>
    <col min="7184" max="7184" width="6.28515625" customWidth="1"/>
    <col min="7185" max="7185" width="2.85546875" customWidth="1"/>
    <col min="7425" max="7425" width="37.7109375" customWidth="1"/>
    <col min="7426" max="7426" width="19.5703125" customWidth="1"/>
    <col min="7427" max="7428" width="17.85546875" customWidth="1"/>
    <col min="7429" max="7429" width="19" customWidth="1"/>
    <col min="7430" max="7430" width="22.5703125" customWidth="1"/>
    <col min="7431" max="7431" width="19.140625" customWidth="1"/>
    <col min="7432" max="7432" width="17.28515625" customWidth="1"/>
    <col min="7433" max="7433" width="17.42578125" customWidth="1"/>
    <col min="7434" max="7434" width="7" customWidth="1"/>
    <col min="7435" max="7435" width="11.42578125" customWidth="1"/>
    <col min="7436" max="7436" width="1.140625" customWidth="1"/>
    <col min="7437" max="7437" width="10.7109375" customWidth="1"/>
    <col min="7439" max="7439" width="0" hidden="1" customWidth="1"/>
    <col min="7440" max="7440" width="6.28515625" customWidth="1"/>
    <col min="7441" max="7441" width="2.85546875" customWidth="1"/>
    <col min="7681" max="7681" width="37.7109375" customWidth="1"/>
    <col min="7682" max="7682" width="19.5703125" customWidth="1"/>
    <col min="7683" max="7684" width="17.85546875" customWidth="1"/>
    <col min="7685" max="7685" width="19" customWidth="1"/>
    <col min="7686" max="7686" width="22.5703125" customWidth="1"/>
    <col min="7687" max="7687" width="19.140625" customWidth="1"/>
    <col min="7688" max="7688" width="17.28515625" customWidth="1"/>
    <col min="7689" max="7689" width="17.42578125" customWidth="1"/>
    <col min="7690" max="7690" width="7" customWidth="1"/>
    <col min="7691" max="7691" width="11.42578125" customWidth="1"/>
    <col min="7692" max="7692" width="1.140625" customWidth="1"/>
    <col min="7693" max="7693" width="10.7109375" customWidth="1"/>
    <col min="7695" max="7695" width="0" hidden="1" customWidth="1"/>
    <col min="7696" max="7696" width="6.28515625" customWidth="1"/>
    <col min="7697" max="7697" width="2.85546875" customWidth="1"/>
    <col min="7937" max="7937" width="37.7109375" customWidth="1"/>
    <col min="7938" max="7938" width="19.5703125" customWidth="1"/>
    <col min="7939" max="7940" width="17.85546875" customWidth="1"/>
    <col min="7941" max="7941" width="19" customWidth="1"/>
    <col min="7942" max="7942" width="22.5703125" customWidth="1"/>
    <col min="7943" max="7943" width="19.140625" customWidth="1"/>
    <col min="7944" max="7944" width="17.28515625" customWidth="1"/>
    <col min="7945" max="7945" width="17.42578125" customWidth="1"/>
    <col min="7946" max="7946" width="7" customWidth="1"/>
    <col min="7947" max="7947" width="11.42578125" customWidth="1"/>
    <col min="7948" max="7948" width="1.140625" customWidth="1"/>
    <col min="7949" max="7949" width="10.7109375" customWidth="1"/>
    <col min="7951" max="7951" width="0" hidden="1" customWidth="1"/>
    <col min="7952" max="7952" width="6.28515625" customWidth="1"/>
    <col min="7953" max="7953" width="2.85546875" customWidth="1"/>
    <col min="8193" max="8193" width="37.7109375" customWidth="1"/>
    <col min="8194" max="8194" width="19.5703125" customWidth="1"/>
    <col min="8195" max="8196" width="17.85546875" customWidth="1"/>
    <col min="8197" max="8197" width="19" customWidth="1"/>
    <col min="8198" max="8198" width="22.5703125" customWidth="1"/>
    <col min="8199" max="8199" width="19.140625" customWidth="1"/>
    <col min="8200" max="8200" width="17.28515625" customWidth="1"/>
    <col min="8201" max="8201" width="17.42578125" customWidth="1"/>
    <col min="8202" max="8202" width="7" customWidth="1"/>
    <col min="8203" max="8203" width="11.42578125" customWidth="1"/>
    <col min="8204" max="8204" width="1.140625" customWidth="1"/>
    <col min="8205" max="8205" width="10.7109375" customWidth="1"/>
    <col min="8207" max="8207" width="0" hidden="1" customWidth="1"/>
    <col min="8208" max="8208" width="6.28515625" customWidth="1"/>
    <col min="8209" max="8209" width="2.85546875" customWidth="1"/>
    <col min="8449" max="8449" width="37.7109375" customWidth="1"/>
    <col min="8450" max="8450" width="19.5703125" customWidth="1"/>
    <col min="8451" max="8452" width="17.85546875" customWidth="1"/>
    <col min="8453" max="8453" width="19" customWidth="1"/>
    <col min="8454" max="8454" width="22.5703125" customWidth="1"/>
    <col min="8455" max="8455" width="19.140625" customWidth="1"/>
    <col min="8456" max="8456" width="17.28515625" customWidth="1"/>
    <col min="8457" max="8457" width="17.42578125" customWidth="1"/>
    <col min="8458" max="8458" width="7" customWidth="1"/>
    <col min="8459" max="8459" width="11.42578125" customWidth="1"/>
    <col min="8460" max="8460" width="1.140625" customWidth="1"/>
    <col min="8461" max="8461" width="10.7109375" customWidth="1"/>
    <col min="8463" max="8463" width="0" hidden="1" customWidth="1"/>
    <col min="8464" max="8464" width="6.28515625" customWidth="1"/>
    <col min="8465" max="8465" width="2.85546875" customWidth="1"/>
    <col min="8705" max="8705" width="37.7109375" customWidth="1"/>
    <col min="8706" max="8706" width="19.5703125" customWidth="1"/>
    <col min="8707" max="8708" width="17.85546875" customWidth="1"/>
    <col min="8709" max="8709" width="19" customWidth="1"/>
    <col min="8710" max="8710" width="22.5703125" customWidth="1"/>
    <col min="8711" max="8711" width="19.140625" customWidth="1"/>
    <col min="8712" max="8712" width="17.28515625" customWidth="1"/>
    <col min="8713" max="8713" width="17.42578125" customWidth="1"/>
    <col min="8714" max="8714" width="7" customWidth="1"/>
    <col min="8715" max="8715" width="11.42578125" customWidth="1"/>
    <col min="8716" max="8716" width="1.140625" customWidth="1"/>
    <col min="8717" max="8717" width="10.7109375" customWidth="1"/>
    <col min="8719" max="8719" width="0" hidden="1" customWidth="1"/>
    <col min="8720" max="8720" width="6.28515625" customWidth="1"/>
    <col min="8721" max="8721" width="2.85546875" customWidth="1"/>
    <col min="8961" max="8961" width="37.7109375" customWidth="1"/>
    <col min="8962" max="8962" width="19.5703125" customWidth="1"/>
    <col min="8963" max="8964" width="17.85546875" customWidth="1"/>
    <col min="8965" max="8965" width="19" customWidth="1"/>
    <col min="8966" max="8966" width="22.5703125" customWidth="1"/>
    <col min="8967" max="8967" width="19.140625" customWidth="1"/>
    <col min="8968" max="8968" width="17.28515625" customWidth="1"/>
    <col min="8969" max="8969" width="17.42578125" customWidth="1"/>
    <col min="8970" max="8970" width="7" customWidth="1"/>
    <col min="8971" max="8971" width="11.42578125" customWidth="1"/>
    <col min="8972" max="8972" width="1.140625" customWidth="1"/>
    <col min="8973" max="8973" width="10.7109375" customWidth="1"/>
    <col min="8975" max="8975" width="0" hidden="1" customWidth="1"/>
    <col min="8976" max="8976" width="6.28515625" customWidth="1"/>
    <col min="8977" max="8977" width="2.85546875" customWidth="1"/>
    <col min="9217" max="9217" width="37.7109375" customWidth="1"/>
    <col min="9218" max="9218" width="19.5703125" customWidth="1"/>
    <col min="9219" max="9220" width="17.85546875" customWidth="1"/>
    <col min="9221" max="9221" width="19" customWidth="1"/>
    <col min="9222" max="9222" width="22.5703125" customWidth="1"/>
    <col min="9223" max="9223" width="19.140625" customWidth="1"/>
    <col min="9224" max="9224" width="17.28515625" customWidth="1"/>
    <col min="9225" max="9225" width="17.42578125" customWidth="1"/>
    <col min="9226" max="9226" width="7" customWidth="1"/>
    <col min="9227" max="9227" width="11.42578125" customWidth="1"/>
    <col min="9228" max="9228" width="1.140625" customWidth="1"/>
    <col min="9229" max="9229" width="10.7109375" customWidth="1"/>
    <col min="9231" max="9231" width="0" hidden="1" customWidth="1"/>
    <col min="9232" max="9232" width="6.28515625" customWidth="1"/>
    <col min="9233" max="9233" width="2.85546875" customWidth="1"/>
    <col min="9473" max="9473" width="37.7109375" customWidth="1"/>
    <col min="9474" max="9474" width="19.5703125" customWidth="1"/>
    <col min="9475" max="9476" width="17.85546875" customWidth="1"/>
    <col min="9477" max="9477" width="19" customWidth="1"/>
    <col min="9478" max="9478" width="22.5703125" customWidth="1"/>
    <col min="9479" max="9479" width="19.140625" customWidth="1"/>
    <col min="9480" max="9480" width="17.28515625" customWidth="1"/>
    <col min="9481" max="9481" width="17.42578125" customWidth="1"/>
    <col min="9482" max="9482" width="7" customWidth="1"/>
    <col min="9483" max="9483" width="11.42578125" customWidth="1"/>
    <col min="9484" max="9484" width="1.140625" customWidth="1"/>
    <col min="9485" max="9485" width="10.7109375" customWidth="1"/>
    <col min="9487" max="9487" width="0" hidden="1" customWidth="1"/>
    <col min="9488" max="9488" width="6.28515625" customWidth="1"/>
    <col min="9489" max="9489" width="2.85546875" customWidth="1"/>
    <col min="9729" max="9729" width="37.7109375" customWidth="1"/>
    <col min="9730" max="9730" width="19.5703125" customWidth="1"/>
    <col min="9731" max="9732" width="17.85546875" customWidth="1"/>
    <col min="9733" max="9733" width="19" customWidth="1"/>
    <col min="9734" max="9734" width="22.5703125" customWidth="1"/>
    <col min="9735" max="9735" width="19.140625" customWidth="1"/>
    <col min="9736" max="9736" width="17.28515625" customWidth="1"/>
    <col min="9737" max="9737" width="17.42578125" customWidth="1"/>
    <col min="9738" max="9738" width="7" customWidth="1"/>
    <col min="9739" max="9739" width="11.42578125" customWidth="1"/>
    <col min="9740" max="9740" width="1.140625" customWidth="1"/>
    <col min="9741" max="9741" width="10.7109375" customWidth="1"/>
    <col min="9743" max="9743" width="0" hidden="1" customWidth="1"/>
    <col min="9744" max="9744" width="6.28515625" customWidth="1"/>
    <col min="9745" max="9745" width="2.85546875" customWidth="1"/>
    <col min="9985" max="9985" width="37.7109375" customWidth="1"/>
    <col min="9986" max="9986" width="19.5703125" customWidth="1"/>
    <col min="9987" max="9988" width="17.85546875" customWidth="1"/>
    <col min="9989" max="9989" width="19" customWidth="1"/>
    <col min="9990" max="9990" width="22.5703125" customWidth="1"/>
    <col min="9991" max="9991" width="19.140625" customWidth="1"/>
    <col min="9992" max="9992" width="17.28515625" customWidth="1"/>
    <col min="9993" max="9993" width="17.42578125" customWidth="1"/>
    <col min="9994" max="9994" width="7" customWidth="1"/>
    <col min="9995" max="9995" width="11.42578125" customWidth="1"/>
    <col min="9996" max="9996" width="1.140625" customWidth="1"/>
    <col min="9997" max="9997" width="10.7109375" customWidth="1"/>
    <col min="9999" max="9999" width="0" hidden="1" customWidth="1"/>
    <col min="10000" max="10000" width="6.28515625" customWidth="1"/>
    <col min="10001" max="10001" width="2.85546875" customWidth="1"/>
    <col min="10241" max="10241" width="37.7109375" customWidth="1"/>
    <col min="10242" max="10242" width="19.5703125" customWidth="1"/>
    <col min="10243" max="10244" width="17.85546875" customWidth="1"/>
    <col min="10245" max="10245" width="19" customWidth="1"/>
    <col min="10246" max="10246" width="22.5703125" customWidth="1"/>
    <col min="10247" max="10247" width="19.140625" customWidth="1"/>
    <col min="10248" max="10248" width="17.28515625" customWidth="1"/>
    <col min="10249" max="10249" width="17.42578125" customWidth="1"/>
    <col min="10250" max="10250" width="7" customWidth="1"/>
    <col min="10251" max="10251" width="11.42578125" customWidth="1"/>
    <col min="10252" max="10252" width="1.140625" customWidth="1"/>
    <col min="10253" max="10253" width="10.7109375" customWidth="1"/>
    <col min="10255" max="10255" width="0" hidden="1" customWidth="1"/>
    <col min="10256" max="10256" width="6.28515625" customWidth="1"/>
    <col min="10257" max="10257" width="2.85546875" customWidth="1"/>
    <col min="10497" max="10497" width="37.7109375" customWidth="1"/>
    <col min="10498" max="10498" width="19.5703125" customWidth="1"/>
    <col min="10499" max="10500" width="17.85546875" customWidth="1"/>
    <col min="10501" max="10501" width="19" customWidth="1"/>
    <col min="10502" max="10502" width="22.5703125" customWidth="1"/>
    <col min="10503" max="10503" width="19.140625" customWidth="1"/>
    <col min="10504" max="10504" width="17.28515625" customWidth="1"/>
    <col min="10505" max="10505" width="17.42578125" customWidth="1"/>
    <col min="10506" max="10506" width="7" customWidth="1"/>
    <col min="10507" max="10507" width="11.42578125" customWidth="1"/>
    <col min="10508" max="10508" width="1.140625" customWidth="1"/>
    <col min="10509" max="10509" width="10.7109375" customWidth="1"/>
    <col min="10511" max="10511" width="0" hidden="1" customWidth="1"/>
    <col min="10512" max="10512" width="6.28515625" customWidth="1"/>
    <col min="10513" max="10513" width="2.85546875" customWidth="1"/>
    <col min="10753" max="10753" width="37.7109375" customWidth="1"/>
    <col min="10754" max="10754" width="19.5703125" customWidth="1"/>
    <col min="10755" max="10756" width="17.85546875" customWidth="1"/>
    <col min="10757" max="10757" width="19" customWidth="1"/>
    <col min="10758" max="10758" width="22.5703125" customWidth="1"/>
    <col min="10759" max="10759" width="19.140625" customWidth="1"/>
    <col min="10760" max="10760" width="17.28515625" customWidth="1"/>
    <col min="10761" max="10761" width="17.42578125" customWidth="1"/>
    <col min="10762" max="10762" width="7" customWidth="1"/>
    <col min="10763" max="10763" width="11.42578125" customWidth="1"/>
    <col min="10764" max="10764" width="1.140625" customWidth="1"/>
    <col min="10765" max="10765" width="10.7109375" customWidth="1"/>
    <col min="10767" max="10767" width="0" hidden="1" customWidth="1"/>
    <col min="10768" max="10768" width="6.28515625" customWidth="1"/>
    <col min="10769" max="10769" width="2.85546875" customWidth="1"/>
    <col min="11009" max="11009" width="37.7109375" customWidth="1"/>
    <col min="11010" max="11010" width="19.5703125" customWidth="1"/>
    <col min="11011" max="11012" width="17.85546875" customWidth="1"/>
    <col min="11013" max="11013" width="19" customWidth="1"/>
    <col min="11014" max="11014" width="22.5703125" customWidth="1"/>
    <col min="11015" max="11015" width="19.140625" customWidth="1"/>
    <col min="11016" max="11016" width="17.28515625" customWidth="1"/>
    <col min="11017" max="11017" width="17.42578125" customWidth="1"/>
    <col min="11018" max="11018" width="7" customWidth="1"/>
    <col min="11019" max="11019" width="11.42578125" customWidth="1"/>
    <col min="11020" max="11020" width="1.140625" customWidth="1"/>
    <col min="11021" max="11021" width="10.7109375" customWidth="1"/>
    <col min="11023" max="11023" width="0" hidden="1" customWidth="1"/>
    <col min="11024" max="11024" width="6.28515625" customWidth="1"/>
    <col min="11025" max="11025" width="2.85546875" customWidth="1"/>
    <col min="11265" max="11265" width="37.7109375" customWidth="1"/>
    <col min="11266" max="11266" width="19.5703125" customWidth="1"/>
    <col min="11267" max="11268" width="17.85546875" customWidth="1"/>
    <col min="11269" max="11269" width="19" customWidth="1"/>
    <col min="11270" max="11270" width="22.5703125" customWidth="1"/>
    <col min="11271" max="11271" width="19.140625" customWidth="1"/>
    <col min="11272" max="11272" width="17.28515625" customWidth="1"/>
    <col min="11273" max="11273" width="17.42578125" customWidth="1"/>
    <col min="11274" max="11274" width="7" customWidth="1"/>
    <col min="11275" max="11275" width="11.42578125" customWidth="1"/>
    <col min="11276" max="11276" width="1.140625" customWidth="1"/>
    <col min="11277" max="11277" width="10.7109375" customWidth="1"/>
    <col min="11279" max="11279" width="0" hidden="1" customWidth="1"/>
    <col min="11280" max="11280" width="6.28515625" customWidth="1"/>
    <col min="11281" max="11281" width="2.85546875" customWidth="1"/>
    <col min="11521" max="11521" width="37.7109375" customWidth="1"/>
    <col min="11522" max="11522" width="19.5703125" customWidth="1"/>
    <col min="11523" max="11524" width="17.85546875" customWidth="1"/>
    <col min="11525" max="11525" width="19" customWidth="1"/>
    <col min="11526" max="11526" width="22.5703125" customWidth="1"/>
    <col min="11527" max="11527" width="19.140625" customWidth="1"/>
    <col min="11528" max="11528" width="17.28515625" customWidth="1"/>
    <col min="11529" max="11529" width="17.42578125" customWidth="1"/>
    <col min="11530" max="11530" width="7" customWidth="1"/>
    <col min="11531" max="11531" width="11.42578125" customWidth="1"/>
    <col min="11532" max="11532" width="1.140625" customWidth="1"/>
    <col min="11533" max="11533" width="10.7109375" customWidth="1"/>
    <col min="11535" max="11535" width="0" hidden="1" customWidth="1"/>
    <col min="11536" max="11536" width="6.28515625" customWidth="1"/>
    <col min="11537" max="11537" width="2.85546875" customWidth="1"/>
    <col min="11777" max="11777" width="37.7109375" customWidth="1"/>
    <col min="11778" max="11778" width="19.5703125" customWidth="1"/>
    <col min="11779" max="11780" width="17.85546875" customWidth="1"/>
    <col min="11781" max="11781" width="19" customWidth="1"/>
    <col min="11782" max="11782" width="22.5703125" customWidth="1"/>
    <col min="11783" max="11783" width="19.140625" customWidth="1"/>
    <col min="11784" max="11784" width="17.28515625" customWidth="1"/>
    <col min="11785" max="11785" width="17.42578125" customWidth="1"/>
    <col min="11786" max="11786" width="7" customWidth="1"/>
    <col min="11787" max="11787" width="11.42578125" customWidth="1"/>
    <col min="11788" max="11788" width="1.140625" customWidth="1"/>
    <col min="11789" max="11789" width="10.7109375" customWidth="1"/>
    <col min="11791" max="11791" width="0" hidden="1" customWidth="1"/>
    <col min="11792" max="11792" width="6.28515625" customWidth="1"/>
    <col min="11793" max="11793" width="2.85546875" customWidth="1"/>
    <col min="12033" max="12033" width="37.7109375" customWidth="1"/>
    <col min="12034" max="12034" width="19.5703125" customWidth="1"/>
    <col min="12035" max="12036" width="17.85546875" customWidth="1"/>
    <col min="12037" max="12037" width="19" customWidth="1"/>
    <col min="12038" max="12038" width="22.5703125" customWidth="1"/>
    <col min="12039" max="12039" width="19.140625" customWidth="1"/>
    <col min="12040" max="12040" width="17.28515625" customWidth="1"/>
    <col min="12041" max="12041" width="17.42578125" customWidth="1"/>
    <col min="12042" max="12042" width="7" customWidth="1"/>
    <col min="12043" max="12043" width="11.42578125" customWidth="1"/>
    <col min="12044" max="12044" width="1.140625" customWidth="1"/>
    <col min="12045" max="12045" width="10.7109375" customWidth="1"/>
    <col min="12047" max="12047" width="0" hidden="1" customWidth="1"/>
    <col min="12048" max="12048" width="6.28515625" customWidth="1"/>
    <col min="12049" max="12049" width="2.85546875" customWidth="1"/>
    <col min="12289" max="12289" width="37.7109375" customWidth="1"/>
    <col min="12290" max="12290" width="19.5703125" customWidth="1"/>
    <col min="12291" max="12292" width="17.85546875" customWidth="1"/>
    <col min="12293" max="12293" width="19" customWidth="1"/>
    <col min="12294" max="12294" width="22.5703125" customWidth="1"/>
    <col min="12295" max="12295" width="19.140625" customWidth="1"/>
    <col min="12296" max="12296" width="17.28515625" customWidth="1"/>
    <col min="12297" max="12297" width="17.42578125" customWidth="1"/>
    <col min="12298" max="12298" width="7" customWidth="1"/>
    <col min="12299" max="12299" width="11.42578125" customWidth="1"/>
    <col min="12300" max="12300" width="1.140625" customWidth="1"/>
    <col min="12301" max="12301" width="10.7109375" customWidth="1"/>
    <col min="12303" max="12303" width="0" hidden="1" customWidth="1"/>
    <col min="12304" max="12304" width="6.28515625" customWidth="1"/>
    <col min="12305" max="12305" width="2.85546875" customWidth="1"/>
    <col min="12545" max="12545" width="37.7109375" customWidth="1"/>
    <col min="12546" max="12546" width="19.5703125" customWidth="1"/>
    <col min="12547" max="12548" width="17.85546875" customWidth="1"/>
    <col min="12549" max="12549" width="19" customWidth="1"/>
    <col min="12550" max="12550" width="22.5703125" customWidth="1"/>
    <col min="12551" max="12551" width="19.140625" customWidth="1"/>
    <col min="12552" max="12552" width="17.28515625" customWidth="1"/>
    <col min="12553" max="12553" width="17.42578125" customWidth="1"/>
    <col min="12554" max="12554" width="7" customWidth="1"/>
    <col min="12555" max="12555" width="11.42578125" customWidth="1"/>
    <col min="12556" max="12556" width="1.140625" customWidth="1"/>
    <col min="12557" max="12557" width="10.7109375" customWidth="1"/>
    <col min="12559" max="12559" width="0" hidden="1" customWidth="1"/>
    <col min="12560" max="12560" width="6.28515625" customWidth="1"/>
    <col min="12561" max="12561" width="2.85546875" customWidth="1"/>
    <col min="12801" max="12801" width="37.7109375" customWidth="1"/>
    <col min="12802" max="12802" width="19.5703125" customWidth="1"/>
    <col min="12803" max="12804" width="17.85546875" customWidth="1"/>
    <col min="12805" max="12805" width="19" customWidth="1"/>
    <col min="12806" max="12806" width="22.5703125" customWidth="1"/>
    <col min="12807" max="12807" width="19.140625" customWidth="1"/>
    <col min="12808" max="12808" width="17.28515625" customWidth="1"/>
    <col min="12809" max="12809" width="17.42578125" customWidth="1"/>
    <col min="12810" max="12810" width="7" customWidth="1"/>
    <col min="12811" max="12811" width="11.42578125" customWidth="1"/>
    <col min="12812" max="12812" width="1.140625" customWidth="1"/>
    <col min="12813" max="12813" width="10.7109375" customWidth="1"/>
    <col min="12815" max="12815" width="0" hidden="1" customWidth="1"/>
    <col min="12816" max="12816" width="6.28515625" customWidth="1"/>
    <col min="12817" max="12817" width="2.85546875" customWidth="1"/>
    <col min="13057" max="13057" width="37.7109375" customWidth="1"/>
    <col min="13058" max="13058" width="19.5703125" customWidth="1"/>
    <col min="13059" max="13060" width="17.85546875" customWidth="1"/>
    <col min="13061" max="13061" width="19" customWidth="1"/>
    <col min="13062" max="13062" width="22.5703125" customWidth="1"/>
    <col min="13063" max="13063" width="19.140625" customWidth="1"/>
    <col min="13064" max="13064" width="17.28515625" customWidth="1"/>
    <col min="13065" max="13065" width="17.42578125" customWidth="1"/>
    <col min="13066" max="13066" width="7" customWidth="1"/>
    <col min="13067" max="13067" width="11.42578125" customWidth="1"/>
    <col min="13068" max="13068" width="1.140625" customWidth="1"/>
    <col min="13069" max="13069" width="10.7109375" customWidth="1"/>
    <col min="13071" max="13071" width="0" hidden="1" customWidth="1"/>
    <col min="13072" max="13072" width="6.28515625" customWidth="1"/>
    <col min="13073" max="13073" width="2.85546875" customWidth="1"/>
    <col min="13313" max="13313" width="37.7109375" customWidth="1"/>
    <col min="13314" max="13314" width="19.5703125" customWidth="1"/>
    <col min="13315" max="13316" width="17.85546875" customWidth="1"/>
    <col min="13317" max="13317" width="19" customWidth="1"/>
    <col min="13318" max="13318" width="22.5703125" customWidth="1"/>
    <col min="13319" max="13319" width="19.140625" customWidth="1"/>
    <col min="13320" max="13320" width="17.28515625" customWidth="1"/>
    <col min="13321" max="13321" width="17.42578125" customWidth="1"/>
    <col min="13322" max="13322" width="7" customWidth="1"/>
    <col min="13323" max="13323" width="11.42578125" customWidth="1"/>
    <col min="13324" max="13324" width="1.140625" customWidth="1"/>
    <col min="13325" max="13325" width="10.7109375" customWidth="1"/>
    <col min="13327" max="13327" width="0" hidden="1" customWidth="1"/>
    <col min="13328" max="13328" width="6.28515625" customWidth="1"/>
    <col min="13329" max="13329" width="2.85546875" customWidth="1"/>
    <col min="13569" max="13569" width="37.7109375" customWidth="1"/>
    <col min="13570" max="13570" width="19.5703125" customWidth="1"/>
    <col min="13571" max="13572" width="17.85546875" customWidth="1"/>
    <col min="13573" max="13573" width="19" customWidth="1"/>
    <col min="13574" max="13574" width="22.5703125" customWidth="1"/>
    <col min="13575" max="13575" width="19.140625" customWidth="1"/>
    <col min="13576" max="13576" width="17.28515625" customWidth="1"/>
    <col min="13577" max="13577" width="17.42578125" customWidth="1"/>
    <col min="13578" max="13578" width="7" customWidth="1"/>
    <col min="13579" max="13579" width="11.42578125" customWidth="1"/>
    <col min="13580" max="13580" width="1.140625" customWidth="1"/>
    <col min="13581" max="13581" width="10.7109375" customWidth="1"/>
    <col min="13583" max="13583" width="0" hidden="1" customWidth="1"/>
    <col min="13584" max="13584" width="6.28515625" customWidth="1"/>
    <col min="13585" max="13585" width="2.85546875" customWidth="1"/>
    <col min="13825" max="13825" width="37.7109375" customWidth="1"/>
    <col min="13826" max="13826" width="19.5703125" customWidth="1"/>
    <col min="13827" max="13828" width="17.85546875" customWidth="1"/>
    <col min="13829" max="13829" width="19" customWidth="1"/>
    <col min="13830" max="13830" width="22.5703125" customWidth="1"/>
    <col min="13831" max="13831" width="19.140625" customWidth="1"/>
    <col min="13832" max="13832" width="17.28515625" customWidth="1"/>
    <col min="13833" max="13833" width="17.42578125" customWidth="1"/>
    <col min="13834" max="13834" width="7" customWidth="1"/>
    <col min="13835" max="13835" width="11.42578125" customWidth="1"/>
    <col min="13836" max="13836" width="1.140625" customWidth="1"/>
    <col min="13837" max="13837" width="10.7109375" customWidth="1"/>
    <col min="13839" max="13839" width="0" hidden="1" customWidth="1"/>
    <col min="13840" max="13840" width="6.28515625" customWidth="1"/>
    <col min="13841" max="13841" width="2.85546875" customWidth="1"/>
    <col min="14081" max="14081" width="37.7109375" customWidth="1"/>
    <col min="14082" max="14082" width="19.5703125" customWidth="1"/>
    <col min="14083" max="14084" width="17.85546875" customWidth="1"/>
    <col min="14085" max="14085" width="19" customWidth="1"/>
    <col min="14086" max="14086" width="22.5703125" customWidth="1"/>
    <col min="14087" max="14087" width="19.140625" customWidth="1"/>
    <col min="14088" max="14088" width="17.28515625" customWidth="1"/>
    <col min="14089" max="14089" width="17.42578125" customWidth="1"/>
    <col min="14090" max="14090" width="7" customWidth="1"/>
    <col min="14091" max="14091" width="11.42578125" customWidth="1"/>
    <col min="14092" max="14092" width="1.140625" customWidth="1"/>
    <col min="14093" max="14093" width="10.7109375" customWidth="1"/>
    <col min="14095" max="14095" width="0" hidden="1" customWidth="1"/>
    <col min="14096" max="14096" width="6.28515625" customWidth="1"/>
    <col min="14097" max="14097" width="2.85546875" customWidth="1"/>
    <col min="14337" max="14337" width="37.7109375" customWidth="1"/>
    <col min="14338" max="14338" width="19.5703125" customWidth="1"/>
    <col min="14339" max="14340" width="17.85546875" customWidth="1"/>
    <col min="14341" max="14341" width="19" customWidth="1"/>
    <col min="14342" max="14342" width="22.5703125" customWidth="1"/>
    <col min="14343" max="14343" width="19.140625" customWidth="1"/>
    <col min="14344" max="14344" width="17.28515625" customWidth="1"/>
    <col min="14345" max="14345" width="17.42578125" customWidth="1"/>
    <col min="14346" max="14346" width="7" customWidth="1"/>
    <col min="14347" max="14347" width="11.42578125" customWidth="1"/>
    <col min="14348" max="14348" width="1.140625" customWidth="1"/>
    <col min="14349" max="14349" width="10.7109375" customWidth="1"/>
    <col min="14351" max="14351" width="0" hidden="1" customWidth="1"/>
    <col min="14352" max="14352" width="6.28515625" customWidth="1"/>
    <col min="14353" max="14353" width="2.85546875" customWidth="1"/>
    <col min="14593" max="14593" width="37.7109375" customWidth="1"/>
    <col min="14594" max="14594" width="19.5703125" customWidth="1"/>
    <col min="14595" max="14596" width="17.85546875" customWidth="1"/>
    <col min="14597" max="14597" width="19" customWidth="1"/>
    <col min="14598" max="14598" width="22.5703125" customWidth="1"/>
    <col min="14599" max="14599" width="19.140625" customWidth="1"/>
    <col min="14600" max="14600" width="17.28515625" customWidth="1"/>
    <col min="14601" max="14601" width="17.42578125" customWidth="1"/>
    <col min="14602" max="14602" width="7" customWidth="1"/>
    <col min="14603" max="14603" width="11.42578125" customWidth="1"/>
    <col min="14604" max="14604" width="1.140625" customWidth="1"/>
    <col min="14605" max="14605" width="10.7109375" customWidth="1"/>
    <col min="14607" max="14607" width="0" hidden="1" customWidth="1"/>
    <col min="14608" max="14608" width="6.28515625" customWidth="1"/>
    <col min="14609" max="14609" width="2.85546875" customWidth="1"/>
    <col min="14849" max="14849" width="37.7109375" customWidth="1"/>
    <col min="14850" max="14850" width="19.5703125" customWidth="1"/>
    <col min="14851" max="14852" width="17.85546875" customWidth="1"/>
    <col min="14853" max="14853" width="19" customWidth="1"/>
    <col min="14854" max="14854" width="22.5703125" customWidth="1"/>
    <col min="14855" max="14855" width="19.140625" customWidth="1"/>
    <col min="14856" max="14856" width="17.28515625" customWidth="1"/>
    <col min="14857" max="14857" width="17.42578125" customWidth="1"/>
    <col min="14858" max="14858" width="7" customWidth="1"/>
    <col min="14859" max="14859" width="11.42578125" customWidth="1"/>
    <col min="14860" max="14860" width="1.140625" customWidth="1"/>
    <col min="14861" max="14861" width="10.7109375" customWidth="1"/>
    <col min="14863" max="14863" width="0" hidden="1" customWidth="1"/>
    <col min="14864" max="14864" width="6.28515625" customWidth="1"/>
    <col min="14865" max="14865" width="2.85546875" customWidth="1"/>
    <col min="15105" max="15105" width="37.7109375" customWidth="1"/>
    <col min="15106" max="15106" width="19.5703125" customWidth="1"/>
    <col min="15107" max="15108" width="17.85546875" customWidth="1"/>
    <col min="15109" max="15109" width="19" customWidth="1"/>
    <col min="15110" max="15110" width="22.5703125" customWidth="1"/>
    <col min="15111" max="15111" width="19.140625" customWidth="1"/>
    <col min="15112" max="15112" width="17.28515625" customWidth="1"/>
    <col min="15113" max="15113" width="17.42578125" customWidth="1"/>
    <col min="15114" max="15114" width="7" customWidth="1"/>
    <col min="15115" max="15115" width="11.42578125" customWidth="1"/>
    <col min="15116" max="15116" width="1.140625" customWidth="1"/>
    <col min="15117" max="15117" width="10.7109375" customWidth="1"/>
    <col min="15119" max="15119" width="0" hidden="1" customWidth="1"/>
    <col min="15120" max="15120" width="6.28515625" customWidth="1"/>
    <col min="15121" max="15121" width="2.85546875" customWidth="1"/>
    <col min="15361" max="15361" width="37.7109375" customWidth="1"/>
    <col min="15362" max="15362" width="19.5703125" customWidth="1"/>
    <col min="15363" max="15364" width="17.85546875" customWidth="1"/>
    <col min="15365" max="15365" width="19" customWidth="1"/>
    <col min="15366" max="15366" width="22.5703125" customWidth="1"/>
    <col min="15367" max="15367" width="19.140625" customWidth="1"/>
    <col min="15368" max="15368" width="17.28515625" customWidth="1"/>
    <col min="15369" max="15369" width="17.42578125" customWidth="1"/>
    <col min="15370" max="15370" width="7" customWidth="1"/>
    <col min="15371" max="15371" width="11.42578125" customWidth="1"/>
    <col min="15372" max="15372" width="1.140625" customWidth="1"/>
    <col min="15373" max="15373" width="10.7109375" customWidth="1"/>
    <col min="15375" max="15375" width="0" hidden="1" customWidth="1"/>
    <col min="15376" max="15376" width="6.28515625" customWidth="1"/>
    <col min="15377" max="15377" width="2.85546875" customWidth="1"/>
    <col min="15617" max="15617" width="37.7109375" customWidth="1"/>
    <col min="15618" max="15618" width="19.5703125" customWidth="1"/>
    <col min="15619" max="15620" width="17.85546875" customWidth="1"/>
    <col min="15621" max="15621" width="19" customWidth="1"/>
    <col min="15622" max="15622" width="22.5703125" customWidth="1"/>
    <col min="15623" max="15623" width="19.140625" customWidth="1"/>
    <col min="15624" max="15624" width="17.28515625" customWidth="1"/>
    <col min="15625" max="15625" width="17.42578125" customWidth="1"/>
    <col min="15626" max="15626" width="7" customWidth="1"/>
    <col min="15627" max="15627" width="11.42578125" customWidth="1"/>
    <col min="15628" max="15628" width="1.140625" customWidth="1"/>
    <col min="15629" max="15629" width="10.7109375" customWidth="1"/>
    <col min="15631" max="15631" width="0" hidden="1" customWidth="1"/>
    <col min="15632" max="15632" width="6.28515625" customWidth="1"/>
    <col min="15633" max="15633" width="2.85546875" customWidth="1"/>
    <col min="15873" max="15873" width="37.7109375" customWidth="1"/>
    <col min="15874" max="15874" width="19.5703125" customWidth="1"/>
    <col min="15875" max="15876" width="17.85546875" customWidth="1"/>
    <col min="15877" max="15877" width="19" customWidth="1"/>
    <col min="15878" max="15878" width="22.5703125" customWidth="1"/>
    <col min="15879" max="15879" width="19.140625" customWidth="1"/>
    <col min="15880" max="15880" width="17.28515625" customWidth="1"/>
    <col min="15881" max="15881" width="17.42578125" customWidth="1"/>
    <col min="15882" max="15882" width="7" customWidth="1"/>
    <col min="15883" max="15883" width="11.42578125" customWidth="1"/>
    <col min="15884" max="15884" width="1.140625" customWidth="1"/>
    <col min="15885" max="15885" width="10.7109375" customWidth="1"/>
    <col min="15887" max="15887" width="0" hidden="1" customWidth="1"/>
    <col min="15888" max="15888" width="6.28515625" customWidth="1"/>
    <col min="15889" max="15889" width="2.85546875" customWidth="1"/>
    <col min="16129" max="16129" width="37.7109375" customWidth="1"/>
    <col min="16130" max="16130" width="19.5703125" customWidth="1"/>
    <col min="16131" max="16132" width="17.85546875" customWidth="1"/>
    <col min="16133" max="16133" width="19" customWidth="1"/>
    <col min="16134" max="16134" width="22.5703125" customWidth="1"/>
    <col min="16135" max="16135" width="19.140625" customWidth="1"/>
    <col min="16136" max="16136" width="17.28515625" customWidth="1"/>
    <col min="16137" max="16137" width="17.42578125" customWidth="1"/>
    <col min="16138" max="16138" width="7" customWidth="1"/>
    <col min="16139" max="16139" width="11.42578125" customWidth="1"/>
    <col min="16140" max="16140" width="1.140625" customWidth="1"/>
    <col min="16141" max="16141" width="10.7109375" customWidth="1"/>
    <col min="16143" max="16143" width="0" hidden="1" customWidth="1"/>
    <col min="16144" max="16144" width="6.28515625" customWidth="1"/>
    <col min="16145" max="16145" width="2.85546875" customWidth="1"/>
  </cols>
  <sheetData>
    <row r="1" spans="1:17" s="33" customFormat="1" ht="13.15" customHeight="1" x14ac:dyDescent="0.2">
      <c r="A1" s="32" t="s">
        <v>126</v>
      </c>
      <c r="G1" s="34"/>
      <c r="I1" s="53" t="s">
        <v>94</v>
      </c>
    </row>
    <row r="2" spans="1:17" s="33" customFormat="1" ht="13.15" customHeight="1" x14ac:dyDescent="0.2">
      <c r="A2" s="35"/>
      <c r="E2" s="36"/>
      <c r="F2" s="36"/>
      <c r="G2" s="34"/>
      <c r="I2" s="34"/>
    </row>
    <row r="3" spans="1:17" s="33" customFormat="1" ht="13.15" customHeight="1" x14ac:dyDescent="0.2">
      <c r="A3" s="35"/>
      <c r="G3" s="34"/>
      <c r="I3" s="53"/>
    </row>
    <row r="4" spans="1:17" s="33" customFormat="1" ht="21" customHeight="1" x14ac:dyDescent="0.2">
      <c r="A4" s="35"/>
      <c r="E4" s="37" t="str">
        <f>'PAGE 1'!E4</f>
        <v>REPORT OF CHILDREN WITH DISABILITIES</v>
      </c>
      <c r="F4" s="36"/>
      <c r="G4" s="36"/>
      <c r="I4" s="34"/>
    </row>
    <row r="5" spans="1:17" s="33" customFormat="1" ht="15.6" customHeight="1" x14ac:dyDescent="0.2">
      <c r="A5" s="35"/>
      <c r="E5" s="37" t="str">
        <f>'PAGE 1'!E5</f>
        <v>EXITING SPECIAL EDUCATION</v>
      </c>
      <c r="F5" s="36"/>
      <c r="G5" s="34"/>
      <c r="I5" s="53"/>
    </row>
    <row r="6" spans="1:17" s="33" customFormat="1" ht="15.6" customHeight="1" x14ac:dyDescent="0.2">
      <c r="A6" s="35"/>
      <c r="G6" s="34"/>
      <c r="H6"/>
      <c r="I6"/>
      <c r="J6"/>
    </row>
    <row r="7" spans="1:17" s="33" customFormat="1" ht="13.9" customHeight="1" x14ac:dyDescent="0.2">
      <c r="H7"/>
      <c r="I7"/>
      <c r="J7"/>
    </row>
    <row r="8" spans="1:17" s="33" customFormat="1" ht="13.9" customHeight="1" x14ac:dyDescent="0.2">
      <c r="B8" s="93" t="str">
        <f>'PAGE 1'!B8</f>
        <v>Reporting Year:</v>
      </c>
      <c r="C8" s="94">
        <f>'PAGE 1'!C8</f>
        <v>0</v>
      </c>
      <c r="E8" s="36"/>
      <c r="F8" s="36"/>
      <c r="G8" s="36"/>
      <c r="H8"/>
      <c r="I8"/>
      <c r="J8"/>
    </row>
    <row r="9" spans="1:17" s="33" customFormat="1" ht="13.9" customHeight="1" x14ac:dyDescent="0.2">
      <c r="B9" s="36"/>
      <c r="C9" s="36"/>
      <c r="D9" s="36"/>
      <c r="E9" s="36"/>
      <c r="F9" s="36"/>
      <c r="G9" s="36"/>
      <c r="H9"/>
      <c r="I9"/>
      <c r="J9"/>
    </row>
    <row r="10" spans="1:17" s="33" customFormat="1" ht="13.9" customHeight="1" x14ac:dyDescent="0.2">
      <c r="B10" s="36"/>
      <c r="C10" s="36"/>
      <c r="D10" s="36"/>
      <c r="E10" s="36"/>
      <c r="F10" s="36"/>
      <c r="H10"/>
      <c r="I10"/>
      <c r="J10"/>
    </row>
    <row r="11" spans="1:17" s="33" customFormat="1" ht="12" customHeight="1" x14ac:dyDescent="0.2">
      <c r="B11" s="36"/>
      <c r="C11" s="36"/>
      <c r="D11" s="36"/>
      <c r="E11" s="36"/>
      <c r="F11" s="36"/>
      <c r="H11"/>
      <c r="I11"/>
      <c r="J11"/>
    </row>
    <row r="12" spans="1:17" s="33" customFormat="1" ht="12" customHeight="1" x14ac:dyDescent="0.2">
      <c r="B12" s="39"/>
      <c r="E12" s="39"/>
      <c r="F12" s="39"/>
      <c r="H12"/>
      <c r="I12"/>
      <c r="J12"/>
    </row>
    <row r="13" spans="1:17" ht="12" customHeight="1" x14ac:dyDescent="0.2">
      <c r="A13" s="40" t="s">
        <v>95</v>
      </c>
    </row>
    <row r="14" spans="1:17" ht="39.950000000000003" customHeight="1" x14ac:dyDescent="0.2">
      <c r="A14" s="132" t="s">
        <v>82</v>
      </c>
      <c r="B14" s="74" t="s">
        <v>96</v>
      </c>
      <c r="C14" s="75"/>
      <c r="D14" s="75"/>
      <c r="E14" s="75"/>
      <c r="F14" s="75"/>
      <c r="G14" s="75"/>
      <c r="H14" s="75"/>
      <c r="I14" s="76"/>
      <c r="O14">
        <v>17</v>
      </c>
    </row>
    <row r="15" spans="1:17" ht="64.150000000000006" customHeight="1" x14ac:dyDescent="0.2">
      <c r="A15" s="133"/>
      <c r="B15" s="72" t="s">
        <v>97</v>
      </c>
      <c r="C15" s="62" t="s">
        <v>98</v>
      </c>
      <c r="D15" s="62" t="s">
        <v>99</v>
      </c>
      <c r="E15" s="62" t="s">
        <v>100</v>
      </c>
      <c r="F15" s="62" t="s">
        <v>101</v>
      </c>
      <c r="G15" s="62" t="s">
        <v>102</v>
      </c>
      <c r="H15" s="62" t="s">
        <v>103</v>
      </c>
      <c r="I15" s="62" t="s">
        <v>104</v>
      </c>
      <c r="Q15" t="s">
        <v>17</v>
      </c>
    </row>
    <row r="16" spans="1:17" ht="39.950000000000003" customHeight="1" x14ac:dyDescent="0.2">
      <c r="A16" s="96" t="s">
        <v>28</v>
      </c>
      <c r="B16" s="77">
        <f>IF(MIN('PAGE 15'!B13,'PAGE 15'!$I$13)&lt;=0,0,'PAGE 15'!B13/'PAGE 15'!$I$13)</f>
        <v>0</v>
      </c>
      <c r="C16" s="77">
        <f>IF(MIN('PAGE 15'!C13,'PAGE 15'!$I$13)&lt;=0,0,'PAGE 15'!C13/'PAGE 15'!$I$13)</f>
        <v>0</v>
      </c>
      <c r="D16" s="77">
        <f>IF(MIN('PAGE 15'!D13,'PAGE 15'!$I$13)&lt;=0,0,'PAGE 15'!D13/'PAGE 15'!$I$13)</f>
        <v>0</v>
      </c>
      <c r="E16" s="77">
        <f>IF(MIN('PAGE 15'!E13,'PAGE 15'!$I$13)&lt;=0,0,'PAGE 15'!E13/'PAGE 15'!$I$13)</f>
        <v>0</v>
      </c>
      <c r="F16" s="77">
        <f>IF(MIN('PAGE 15'!F13,'PAGE 15'!$I$13)&lt;=0,0,'PAGE 15'!F13/'PAGE 15'!$I$13)</f>
        <v>0</v>
      </c>
      <c r="G16" s="77">
        <f>IF(MIN('PAGE 15'!G13,'PAGE 15'!$I$13)&lt;=0,0,'PAGE 15'!G13/'PAGE 15'!$I$13)</f>
        <v>0</v>
      </c>
      <c r="H16" s="77">
        <f>IF(MIN('PAGE 15'!H13,'PAGE 15'!$I$13)&lt;=0,0,'PAGE 15'!H13/'PAGE 15'!$I$13)</f>
        <v>0</v>
      </c>
      <c r="I16" s="77">
        <f>IF('PAGE 15'!I13&lt;=0,0,'PAGE 15'!I13/'PAGE 15'!I13)</f>
        <v>0</v>
      </c>
    </row>
    <row r="17" spans="1:9" ht="39.950000000000003" customHeight="1" x14ac:dyDescent="0.2">
      <c r="A17" s="96" t="s">
        <v>29</v>
      </c>
      <c r="B17" s="77">
        <f>IF(MIN('PAGE 15'!B14,'PAGE 15'!$I$14)&lt;=0,0,'PAGE 15'!B14/'PAGE 15'!$I$14)</f>
        <v>0</v>
      </c>
      <c r="C17" s="77">
        <f>IF(MIN('PAGE 15'!C14,'PAGE 15'!$I$14)&lt;=0,0,'PAGE 15'!C14/'PAGE 15'!$I$14)</f>
        <v>0</v>
      </c>
      <c r="D17" s="77">
        <f>IF(MIN('PAGE 15'!D14,'PAGE 15'!$I$14)&lt;=0,0,'PAGE 15'!D14/'PAGE 15'!$I$14)</f>
        <v>0</v>
      </c>
      <c r="E17" s="77">
        <f>IF(MIN('PAGE 15'!E14,'PAGE 15'!$I$14)&lt;=0,0,'PAGE 15'!E14/'PAGE 15'!$I$14)</f>
        <v>0</v>
      </c>
      <c r="F17" s="77">
        <f>IF(MIN('PAGE 15'!F14,'PAGE 15'!$I$14)&lt;=0,0,'PAGE 15'!F14/'PAGE 15'!$I$14)</f>
        <v>0</v>
      </c>
      <c r="G17" s="77">
        <f>IF(MIN('PAGE 15'!G14,'PAGE 15'!$I$14)&lt;=0,0,'PAGE 15'!G14/'PAGE 15'!$I$14)</f>
        <v>0</v>
      </c>
      <c r="H17" s="77">
        <f>IF(MIN('PAGE 15'!H14,'PAGE 15'!$I$14)&lt;=0,0,'PAGE 15'!H14/'PAGE 15'!$I$14)</f>
        <v>0</v>
      </c>
      <c r="I17" s="77">
        <f>IF('PAGE 15'!I14&lt;=0,0,'PAGE 15'!I14/'PAGE 15'!I14)</f>
        <v>0</v>
      </c>
    </row>
    <row r="18" spans="1:9" ht="39.950000000000003" customHeight="1" x14ac:dyDescent="0.2">
      <c r="A18" s="157" t="s">
        <v>127</v>
      </c>
      <c r="B18" s="77">
        <f>IF(MIN('PAGE 15'!B15,'PAGE 15'!$I$14)&lt;=0,0,'PAGE 15'!B15/'PAGE 15'!$I$14)</f>
        <v>0</v>
      </c>
      <c r="C18" s="77">
        <f>IF(MIN('PAGE 15'!C15,'PAGE 15'!$I$14)&lt;=0,0,'PAGE 15'!C15/'PAGE 15'!$I$14)</f>
        <v>0</v>
      </c>
      <c r="D18" s="77">
        <f>IF(MIN('PAGE 15'!D15,'PAGE 15'!$I$14)&lt;=0,0,'PAGE 15'!D15/'PAGE 15'!$I$14)</f>
        <v>0</v>
      </c>
      <c r="E18" s="77">
        <f>IF(MIN('PAGE 15'!E15,'PAGE 15'!$I$14)&lt;=0,0,'PAGE 15'!E15/'PAGE 15'!$I$14)</f>
        <v>0</v>
      </c>
      <c r="F18" s="77">
        <f>IF(MIN('PAGE 15'!F15,'PAGE 15'!$I$14)&lt;=0,0,'PAGE 15'!F15/'PAGE 15'!$I$14)</f>
        <v>0</v>
      </c>
      <c r="G18" s="77">
        <f>IF(MIN('PAGE 15'!G15,'PAGE 15'!$I$14)&lt;=0,0,'PAGE 15'!G15/'PAGE 15'!$I$14)</f>
        <v>0</v>
      </c>
      <c r="H18" s="77">
        <f>IF(MIN('PAGE 15'!H15,'PAGE 15'!$I$14)&lt;=0,0,'PAGE 15'!H15/'PAGE 15'!$I$14)</f>
        <v>0</v>
      </c>
      <c r="I18" s="77">
        <f>IF('PAGE 15'!I15&lt;=0,0,'PAGE 15'!I15/'PAGE 15'!I15)</f>
        <v>0</v>
      </c>
    </row>
    <row r="19" spans="1:9" ht="24.95" customHeight="1" x14ac:dyDescent="0.2">
      <c r="A19" s="96" t="s">
        <v>128</v>
      </c>
      <c r="B19" s="77">
        <f>IF(MIN('PAGE 15'!B16,'PAGE 15'!$I$16)&lt;=0,0,'PAGE 15'!B16/'PAGE 15'!$I$16)</f>
        <v>0</v>
      </c>
      <c r="C19" s="77">
        <f>IF(MIN('PAGE 15'!C16,'PAGE 15'!$I$16)&lt;=0,0,'PAGE 15'!C16/'PAGE 15'!$I$16)</f>
        <v>0</v>
      </c>
      <c r="D19" s="77">
        <f>IF(MIN('PAGE 15'!D16,'PAGE 15'!$I$16)&lt;=0,0,'PAGE 15'!D16/'PAGE 15'!$I$16)</f>
        <v>0</v>
      </c>
      <c r="E19" s="77">
        <f>IF(MIN('PAGE 15'!E16,'PAGE 15'!$I$16)&lt;=0,0,'PAGE 15'!E16/'PAGE 15'!$I$16)</f>
        <v>0</v>
      </c>
      <c r="F19" s="77">
        <f>IF(MIN('PAGE 15'!F16,'PAGE 15'!$I$16)&lt;=0,0,'PAGE 15'!F16/'PAGE 15'!$I$16)</f>
        <v>0</v>
      </c>
      <c r="G19" s="77">
        <f>IF(MIN('PAGE 15'!G16,'PAGE 15'!$I$16)&lt;=0,0,'PAGE 15'!G16/'PAGE 15'!$I$16)</f>
        <v>0</v>
      </c>
      <c r="H19" s="77">
        <f>IF(MIN('PAGE 15'!H16,'PAGE 15'!$I$16)&lt;=0,0,'PAGE 15'!H16/'PAGE 15'!$I$16)</f>
        <v>0</v>
      </c>
      <c r="I19" s="77">
        <f>IF('PAGE 15'!I16&lt;=0,0,'PAGE 15'!I16/'PAGE 15'!I16)</f>
        <v>0</v>
      </c>
    </row>
    <row r="20" spans="1:9" ht="24.95" customHeight="1" x14ac:dyDescent="0.2">
      <c r="A20" s="97" t="s">
        <v>129</v>
      </c>
      <c r="B20" s="77">
        <f>IF(MIN('PAGE 15'!B17,'PAGE 15'!$I$17)&lt;=0,0,'PAGE 15'!B17/'PAGE 15'!$I$17)</f>
        <v>0</v>
      </c>
      <c r="C20" s="77">
        <f>IF(MIN('PAGE 15'!C17,'PAGE 15'!$I$17)&lt;=0,0,'PAGE 15'!C17/'PAGE 15'!$I$17)</f>
        <v>0</v>
      </c>
      <c r="D20" s="77">
        <f>IF(MIN('PAGE 15'!D17,'PAGE 15'!$I$17)&lt;=0,0,'PAGE 15'!D17/'PAGE 15'!$I$17)</f>
        <v>0</v>
      </c>
      <c r="E20" s="77">
        <f>IF(MIN('PAGE 15'!E17,'PAGE 15'!$I$17)&lt;=0,0,'PAGE 15'!E17/'PAGE 15'!$I$17)</f>
        <v>0</v>
      </c>
      <c r="F20" s="77">
        <f>IF(MIN('PAGE 15'!F17,'PAGE 15'!$I$17)&lt;=0,0,'PAGE 15'!F17/'PAGE 15'!$I$17)</f>
        <v>0</v>
      </c>
      <c r="G20" s="77">
        <f>IF(MIN('PAGE 15'!G17,'PAGE 15'!$I$17)&lt;=0,0,'PAGE 15'!G17/'PAGE 15'!$I$17)</f>
        <v>0</v>
      </c>
      <c r="H20" s="77">
        <f>IF(MIN('PAGE 15'!H17,'PAGE 15'!$I$17)&lt;=0,0,'PAGE 15'!H17/'PAGE 15'!$I$17)</f>
        <v>0</v>
      </c>
      <c r="I20" s="77">
        <f>IF('PAGE 15'!I17&lt;=0,0,'PAGE 15'!I17/'PAGE 15'!I17)</f>
        <v>0</v>
      </c>
    </row>
    <row r="21" spans="1:9" ht="24.95" customHeight="1" x14ac:dyDescent="0.2">
      <c r="A21" s="97" t="s">
        <v>130</v>
      </c>
      <c r="B21" s="77">
        <f>IF(MIN('PAGE 15'!B18,'PAGE 15'!$I$18)&lt;=0,0,'PAGE 15'!B18/'PAGE 15'!$I$18)</f>
        <v>0</v>
      </c>
      <c r="C21" s="77">
        <f>IF(MIN('PAGE 15'!C18,'PAGE 15'!$I$18)&lt;=0,0,'PAGE 15'!C18/'PAGE 15'!$I$18)</f>
        <v>0</v>
      </c>
      <c r="D21" s="77">
        <f>IF(MIN('PAGE 15'!D18,'PAGE 15'!$I$18)&lt;=0,0,'PAGE 15'!D18/'PAGE 15'!$I$18)</f>
        <v>0</v>
      </c>
      <c r="E21" s="77">
        <f>IF(MIN('PAGE 15'!E18,'PAGE 15'!$I$18)&lt;=0,0,'PAGE 15'!E18/'PAGE 15'!$I$18)</f>
        <v>0</v>
      </c>
      <c r="F21" s="77">
        <f>IF(MIN('PAGE 15'!F18,'PAGE 15'!$I$18)&lt;=0,0,'PAGE 15'!F18/'PAGE 15'!$I$18)</f>
        <v>0</v>
      </c>
      <c r="G21" s="77">
        <f>IF(MIN('PAGE 15'!G18,'PAGE 15'!$I$18)&lt;=0,0,'PAGE 15'!G18/'PAGE 15'!$I$18)</f>
        <v>0</v>
      </c>
      <c r="H21" s="77">
        <f>IF(MIN('PAGE 15'!H18,'PAGE 15'!$I$18)&lt;=0,0,'PAGE 15'!H18/'PAGE 15'!$I$18)</f>
        <v>0</v>
      </c>
      <c r="I21" s="77">
        <f>IF('PAGE 15'!I18&lt;=0,0,'PAGE 15'!I18/'PAGE 15'!I18)</f>
        <v>0</v>
      </c>
    </row>
    <row r="22" spans="1:9" ht="24.95" customHeight="1" x14ac:dyDescent="0.2">
      <c r="A22" s="97" t="s">
        <v>131</v>
      </c>
      <c r="B22" s="77">
        <f>IF(MIN('PAGE 15'!B19,'PAGE 15'!$I$19)&lt;=0,0,'PAGE 15'!B19/'PAGE 15'!$I$19)</f>
        <v>0</v>
      </c>
      <c r="C22" s="77">
        <f>IF(MIN('PAGE 15'!C19,'PAGE 15'!$I$19)&lt;=0,0,'PAGE 15'!C19/'PAGE 15'!$I$19)</f>
        <v>0</v>
      </c>
      <c r="D22" s="77">
        <f>IF(MIN('PAGE 15'!D19,'PAGE 15'!$I$19)&lt;=0,0,'PAGE 15'!D19/'PAGE 15'!$I$19)</f>
        <v>0</v>
      </c>
      <c r="E22" s="77">
        <f>IF(MIN('PAGE 15'!E19,'PAGE 15'!$I$19)&lt;=0,0,'PAGE 15'!E19/'PAGE 15'!$I$19)</f>
        <v>0</v>
      </c>
      <c r="F22" s="77">
        <f>IF(MIN('PAGE 15'!F19,'PAGE 15'!$I$19)&lt;=0,0,'PAGE 15'!F19/'PAGE 15'!$I$19)</f>
        <v>0</v>
      </c>
      <c r="G22" s="77">
        <f>IF(MIN('PAGE 15'!G19,'PAGE 15'!$I$19)&lt;=0,0,'PAGE 15'!G19/'PAGE 15'!$I$19)</f>
        <v>0</v>
      </c>
      <c r="H22" s="77">
        <f>IF(MIN('PAGE 15'!H19,'PAGE 15'!$I$19)&lt;=0,0,'PAGE 15'!H19/'PAGE 15'!$I$19)</f>
        <v>0</v>
      </c>
      <c r="I22" s="77">
        <f>IF('PAGE 15'!I19&lt;=0,0,'PAGE 15'!I19/'PAGE 15'!I19)</f>
        <v>0</v>
      </c>
    </row>
    <row r="23" spans="1:9" ht="24.95" customHeight="1" x14ac:dyDescent="0.2">
      <c r="A23" s="97" t="s">
        <v>132</v>
      </c>
      <c r="B23" s="77">
        <f>IF(MIN('PAGE 15'!B20,'PAGE 15'!$I$20)&lt;=0,0,'PAGE 15'!B20/'PAGE 15'!$I$20)</f>
        <v>0</v>
      </c>
      <c r="C23" s="77">
        <f>IF(MIN('PAGE 15'!C20,'PAGE 15'!$I$20)&lt;=0,0,'PAGE 15'!C20/'PAGE 15'!$I$20)</f>
        <v>0</v>
      </c>
      <c r="D23" s="77">
        <f>IF(MIN('PAGE 15'!D20,'PAGE 15'!$I$20)&lt;=0,0,'PAGE 15'!D20/'PAGE 15'!$I$20)</f>
        <v>0</v>
      </c>
      <c r="E23" s="77">
        <f>IF(MIN('PAGE 15'!E20,'PAGE 15'!$I$20)&lt;=0,0,'PAGE 15'!E20/'PAGE 15'!$I$20)</f>
        <v>0</v>
      </c>
      <c r="F23" s="77">
        <f>IF(MIN('PAGE 15'!F20,'PAGE 15'!$I$20)&lt;=0,0,'PAGE 15'!F20/'PAGE 15'!$I$20)</f>
        <v>0</v>
      </c>
      <c r="G23" s="77">
        <f>IF(MIN('PAGE 15'!G20,'PAGE 15'!$I$20)&lt;=0,0,'PAGE 15'!G20/'PAGE 15'!$I$20)</f>
        <v>0</v>
      </c>
      <c r="H23" s="77">
        <f>IF(MIN('PAGE 15'!H20,'PAGE 15'!$I$20)&lt;=0,0,'PAGE 15'!H20/'PAGE 15'!$I$20)</f>
        <v>0</v>
      </c>
      <c r="I23" s="77">
        <f>IF('PAGE 15'!I20&lt;=0,0,'PAGE 15'!I20/'PAGE 15'!I20)</f>
        <v>0</v>
      </c>
    </row>
    <row r="24" spans="1:9" ht="24.95" customHeight="1" x14ac:dyDescent="0.2">
      <c r="A24" s="97" t="s">
        <v>133</v>
      </c>
      <c r="B24" s="77">
        <f>IF(MIN('PAGE 15'!B21,'PAGE 15'!$I$21)&lt;=0,0,'PAGE 15'!B21/'PAGE 15'!$I$21)</f>
        <v>0</v>
      </c>
      <c r="C24" s="77">
        <f>IF(MIN('PAGE 15'!C21,'PAGE 15'!$I$21)&lt;=0,0,'PAGE 15'!C21/'PAGE 15'!$I$21)</f>
        <v>0</v>
      </c>
      <c r="D24" s="77">
        <f>IF(MIN('PAGE 15'!D21,'PAGE 15'!$I$21)&lt;=0,0,'PAGE 15'!D21/'PAGE 15'!$I$21)</f>
        <v>0</v>
      </c>
      <c r="E24" s="77">
        <f>IF(MIN('PAGE 15'!E21,'PAGE 15'!$I$21)&lt;=0,0,'PAGE 15'!E21/'PAGE 15'!$I$21)</f>
        <v>0</v>
      </c>
      <c r="F24" s="77">
        <f>IF(MIN('PAGE 15'!F21,'PAGE 15'!$I$21)&lt;=0,0,'PAGE 15'!F21/'PAGE 15'!$I$21)</f>
        <v>0</v>
      </c>
      <c r="G24" s="77">
        <f>IF(MIN('PAGE 15'!G21,'PAGE 15'!$I$21)&lt;=0,0,'PAGE 15'!G21/'PAGE 15'!$I$21)</f>
        <v>0</v>
      </c>
      <c r="H24" s="77">
        <f>IF(MIN('PAGE 15'!H21,'PAGE 15'!$I$21)&lt;=0,0,'PAGE 15'!H21/'PAGE 15'!$I$21)</f>
        <v>0</v>
      </c>
      <c r="I24" s="77">
        <f>IF('PAGE 15'!I21&lt;=0,0,'PAGE 15'!I21/'PAGE 15'!I21)</f>
        <v>0</v>
      </c>
    </row>
    <row r="25" spans="1:9" ht="20.100000000000001" customHeight="1" x14ac:dyDescent="0.2"/>
    <row r="26" spans="1:9" ht="21.75" customHeight="1" x14ac:dyDescent="0.2">
      <c r="A26" s="71" t="s">
        <v>79</v>
      </c>
      <c r="B26" s="48"/>
      <c r="C26" s="48"/>
      <c r="D26" s="48"/>
      <c r="E26" s="48"/>
      <c r="F26" s="48"/>
      <c r="G26" s="48"/>
      <c r="H26" s="48"/>
      <c r="I26" s="48"/>
    </row>
    <row r="27" spans="1:9" ht="21.75" customHeight="1" x14ac:dyDescent="0.2">
      <c r="A27" s="71"/>
      <c r="B27" s="48"/>
      <c r="C27" s="48"/>
      <c r="D27" s="48"/>
      <c r="E27" s="48"/>
      <c r="F27" s="48"/>
      <c r="G27" s="48"/>
      <c r="H27" s="48"/>
      <c r="I27" s="48"/>
    </row>
    <row r="28" spans="1:9" ht="12.6" customHeight="1" x14ac:dyDescent="0.2">
      <c r="A28" s="35"/>
      <c r="B28" s="48"/>
      <c r="C28" s="48"/>
      <c r="D28" s="48"/>
      <c r="E28" s="48"/>
      <c r="F28" s="48"/>
      <c r="G28" s="48"/>
      <c r="H28" s="48"/>
      <c r="I28" s="48"/>
    </row>
    <row r="29" spans="1:9" ht="12.75" customHeight="1" x14ac:dyDescent="0.2">
      <c r="B29" s="73"/>
      <c r="C29" s="73"/>
      <c r="D29" s="73"/>
      <c r="E29" s="73"/>
      <c r="F29" s="73"/>
      <c r="G29" s="73"/>
      <c r="H29" s="73"/>
      <c r="I29" s="73"/>
    </row>
    <row r="30" spans="1:9" ht="12.75" customHeight="1" x14ac:dyDescent="0.2">
      <c r="B30" s="73"/>
      <c r="C30" s="73"/>
      <c r="D30" s="73"/>
      <c r="E30" s="73"/>
      <c r="F30" s="73"/>
      <c r="G30" s="73"/>
      <c r="H30" s="73"/>
      <c r="I30" s="73"/>
    </row>
    <row r="31" spans="1:9" ht="12.75" customHeight="1" x14ac:dyDescent="0.2">
      <c r="B31" s="73"/>
      <c r="C31" s="73"/>
      <c r="D31" s="73"/>
      <c r="E31" s="73"/>
      <c r="F31" s="73"/>
      <c r="G31" s="73"/>
      <c r="H31" s="73"/>
      <c r="I31" s="73"/>
    </row>
    <row r="32" spans="1:9" ht="12.75" customHeight="1" x14ac:dyDescent="0.2">
      <c r="B32" s="73"/>
      <c r="C32" s="73"/>
      <c r="D32" s="73"/>
      <c r="E32" s="73"/>
      <c r="F32" s="73"/>
      <c r="G32" s="73"/>
      <c r="H32" s="73"/>
      <c r="I32" s="73"/>
    </row>
    <row r="33" spans="1:9" ht="12.75" customHeight="1" x14ac:dyDescent="0.2">
      <c r="B33" s="73"/>
      <c r="C33" s="73"/>
      <c r="D33" s="73"/>
      <c r="E33" s="73"/>
      <c r="F33" s="73"/>
      <c r="G33" s="73"/>
      <c r="H33" s="73"/>
      <c r="I33" s="73"/>
    </row>
    <row r="34" spans="1:9" ht="14.25" customHeight="1" x14ac:dyDescent="0.2">
      <c r="B34" s="73"/>
      <c r="C34" s="73"/>
      <c r="D34" s="73"/>
      <c r="E34" s="73"/>
      <c r="F34" s="73"/>
      <c r="G34" s="73"/>
      <c r="H34" s="73"/>
      <c r="I34" s="73"/>
    </row>
    <row r="35" spans="1:9" ht="14.25" customHeight="1" x14ac:dyDescent="0.2">
      <c r="B35" s="73"/>
      <c r="C35" s="73"/>
      <c r="D35" s="73"/>
      <c r="E35" s="73"/>
      <c r="F35" s="73"/>
      <c r="G35" s="73"/>
      <c r="H35" s="73"/>
      <c r="I35" s="73"/>
    </row>
    <row r="36" spans="1:9" ht="14.25" customHeight="1" x14ac:dyDescent="0.2">
      <c r="B36" s="73"/>
      <c r="C36" s="73"/>
      <c r="D36" s="73"/>
      <c r="E36" s="73"/>
      <c r="F36" s="73"/>
      <c r="G36" s="73"/>
      <c r="H36" s="73"/>
      <c r="I36" s="73"/>
    </row>
    <row r="37" spans="1:9" ht="12.75" customHeight="1" x14ac:dyDescent="0.2">
      <c r="A37" s="56"/>
      <c r="B37" s="73"/>
      <c r="C37" s="73"/>
      <c r="D37" s="73"/>
      <c r="E37" s="73"/>
      <c r="F37" s="73"/>
      <c r="G37" s="73"/>
      <c r="H37" s="73"/>
      <c r="I37" s="73"/>
    </row>
    <row r="38" spans="1:9" ht="14.25" customHeight="1" x14ac:dyDescent="0.2">
      <c r="B38" s="73"/>
      <c r="C38" s="73"/>
      <c r="D38" s="73"/>
      <c r="E38" s="73"/>
      <c r="F38" s="73"/>
      <c r="G38" s="73"/>
      <c r="H38" s="73"/>
      <c r="I38" s="73"/>
    </row>
    <row r="39" spans="1:9" ht="14.25" customHeight="1" x14ac:dyDescent="0.2">
      <c r="B39" s="73"/>
      <c r="C39" s="73"/>
      <c r="D39" s="73"/>
      <c r="E39" s="73"/>
      <c r="F39" s="73"/>
      <c r="G39" s="73"/>
      <c r="H39" s="73"/>
      <c r="I39" s="73"/>
    </row>
    <row r="40" spans="1:9" ht="14.25" customHeight="1" x14ac:dyDescent="0.2">
      <c r="B40" s="73"/>
      <c r="C40" s="73"/>
      <c r="D40" s="73"/>
      <c r="E40" s="73"/>
      <c r="F40" s="73"/>
      <c r="G40" s="73"/>
      <c r="H40" s="73"/>
      <c r="I40" s="73"/>
    </row>
    <row r="41" spans="1:9" ht="15" customHeight="1" x14ac:dyDescent="0.2"/>
  </sheetData>
  <sheetProtection algorithmName="SHA-512" hashValue="hRrxcJqNfa/pk2Yzq7uxfNKXKWr7A+iDbzyFxpSOyXtJGcAh4iEDi2bYxffzbqieW3bmisgInFmHSTYFL6FysQ==" saltValue="CgrQr5w9bhBK+KnmoGDX3A==" spinCount="100000" sheet="1" objects="1" scenarios="1"/>
  <mergeCells count="1">
    <mergeCell ref="A14:A15"/>
  </mergeCells>
  <pageMargins left="0.75" right="0.75" top="1" bottom="1" header="0.5" footer="0.5"/>
  <pageSetup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37"/>
  <sheetViews>
    <sheetView zoomScale="70" workbookViewId="0"/>
  </sheetViews>
  <sheetFormatPr defaultRowHeight="12.75" x14ac:dyDescent="0.2"/>
  <cols>
    <col min="1" max="1" width="37.7109375" customWidth="1"/>
    <col min="2" max="2" width="10.85546875" customWidth="1"/>
    <col min="3" max="3" width="8.85546875" customWidth="1"/>
    <col min="4" max="4" width="19" customWidth="1"/>
    <col min="5" max="5" width="19.140625" customWidth="1"/>
    <col min="6" max="6" width="17.7109375" customWidth="1"/>
    <col min="7" max="7" width="13.28515625" customWidth="1"/>
    <col min="8" max="8" width="11.140625" customWidth="1"/>
    <col min="9" max="9" width="11.42578125" customWidth="1"/>
    <col min="10" max="10" width="12.140625" customWidth="1"/>
    <col min="11" max="11" width="1.5703125" customWidth="1"/>
    <col min="14" max="14" width="6.28515625" customWidth="1"/>
    <col min="15" max="15" width="2.85546875" hidden="1" customWidth="1"/>
    <col min="18" max="18" width="9.140625" hidden="1" customWidth="1"/>
    <col min="257" max="257" width="37.7109375" customWidth="1"/>
    <col min="258" max="258" width="13" customWidth="1"/>
    <col min="259" max="259" width="14" customWidth="1"/>
    <col min="260" max="260" width="19" customWidth="1"/>
    <col min="261" max="261" width="19.140625" customWidth="1"/>
    <col min="262" max="262" width="17.7109375" customWidth="1"/>
    <col min="263" max="263" width="13" customWidth="1"/>
    <col min="264" max="264" width="11.140625" customWidth="1"/>
    <col min="265" max="265" width="11.42578125" customWidth="1"/>
    <col min="266" max="266" width="12.140625" customWidth="1"/>
    <col min="267" max="267" width="1.5703125" customWidth="1"/>
    <col min="270" max="270" width="6.28515625" customWidth="1"/>
    <col min="271" max="271" width="0" hidden="1" customWidth="1"/>
    <col min="274" max="274" width="0" hidden="1" customWidth="1"/>
    <col min="513" max="513" width="37.7109375" customWidth="1"/>
    <col min="514" max="514" width="13" customWidth="1"/>
    <col min="515" max="515" width="14" customWidth="1"/>
    <col min="516" max="516" width="19" customWidth="1"/>
    <col min="517" max="517" width="19.140625" customWidth="1"/>
    <col min="518" max="518" width="17.7109375" customWidth="1"/>
    <col min="519" max="519" width="13" customWidth="1"/>
    <col min="520" max="520" width="11.140625" customWidth="1"/>
    <col min="521" max="521" width="11.42578125" customWidth="1"/>
    <col min="522" max="522" width="12.140625" customWidth="1"/>
    <col min="523" max="523" width="1.5703125" customWidth="1"/>
    <col min="526" max="526" width="6.28515625" customWidth="1"/>
    <col min="527" max="527" width="0" hidden="1" customWidth="1"/>
    <col min="530" max="530" width="0" hidden="1" customWidth="1"/>
    <col min="769" max="769" width="37.7109375" customWidth="1"/>
    <col min="770" max="770" width="13" customWidth="1"/>
    <col min="771" max="771" width="14" customWidth="1"/>
    <col min="772" max="772" width="19" customWidth="1"/>
    <col min="773" max="773" width="19.140625" customWidth="1"/>
    <col min="774" max="774" width="17.7109375" customWidth="1"/>
    <col min="775" max="775" width="13" customWidth="1"/>
    <col min="776" max="776" width="11.140625" customWidth="1"/>
    <col min="777" max="777" width="11.42578125" customWidth="1"/>
    <col min="778" max="778" width="12.140625" customWidth="1"/>
    <col min="779" max="779" width="1.5703125" customWidth="1"/>
    <col min="782" max="782" width="6.28515625" customWidth="1"/>
    <col min="783" max="783" width="0" hidden="1" customWidth="1"/>
    <col min="786" max="786" width="0" hidden="1" customWidth="1"/>
    <col min="1025" max="1025" width="37.7109375" customWidth="1"/>
    <col min="1026" max="1026" width="13" customWidth="1"/>
    <col min="1027" max="1027" width="14" customWidth="1"/>
    <col min="1028" max="1028" width="19" customWidth="1"/>
    <col min="1029" max="1029" width="19.140625" customWidth="1"/>
    <col min="1030" max="1030" width="17.7109375" customWidth="1"/>
    <col min="1031" max="1031" width="13" customWidth="1"/>
    <col min="1032" max="1032" width="11.140625" customWidth="1"/>
    <col min="1033" max="1033" width="11.42578125" customWidth="1"/>
    <col min="1034" max="1034" width="12.140625" customWidth="1"/>
    <col min="1035" max="1035" width="1.5703125" customWidth="1"/>
    <col min="1038" max="1038" width="6.28515625" customWidth="1"/>
    <col min="1039" max="1039" width="0" hidden="1" customWidth="1"/>
    <col min="1042" max="1042" width="0" hidden="1" customWidth="1"/>
    <col min="1281" max="1281" width="37.7109375" customWidth="1"/>
    <col min="1282" max="1282" width="13" customWidth="1"/>
    <col min="1283" max="1283" width="14" customWidth="1"/>
    <col min="1284" max="1284" width="19" customWidth="1"/>
    <col min="1285" max="1285" width="19.140625" customWidth="1"/>
    <col min="1286" max="1286" width="17.7109375" customWidth="1"/>
    <col min="1287" max="1287" width="13" customWidth="1"/>
    <col min="1288" max="1288" width="11.140625" customWidth="1"/>
    <col min="1289" max="1289" width="11.42578125" customWidth="1"/>
    <col min="1290" max="1290" width="12.140625" customWidth="1"/>
    <col min="1291" max="1291" width="1.5703125" customWidth="1"/>
    <col min="1294" max="1294" width="6.28515625" customWidth="1"/>
    <col min="1295" max="1295" width="0" hidden="1" customWidth="1"/>
    <col min="1298" max="1298" width="0" hidden="1" customWidth="1"/>
    <col min="1537" max="1537" width="37.7109375" customWidth="1"/>
    <col min="1538" max="1538" width="13" customWidth="1"/>
    <col min="1539" max="1539" width="14" customWidth="1"/>
    <col min="1540" max="1540" width="19" customWidth="1"/>
    <col min="1541" max="1541" width="19.140625" customWidth="1"/>
    <col min="1542" max="1542" width="17.7109375" customWidth="1"/>
    <col min="1543" max="1543" width="13" customWidth="1"/>
    <col min="1544" max="1544" width="11.140625" customWidth="1"/>
    <col min="1545" max="1545" width="11.42578125" customWidth="1"/>
    <col min="1546" max="1546" width="12.140625" customWidth="1"/>
    <col min="1547" max="1547" width="1.5703125" customWidth="1"/>
    <col min="1550" max="1550" width="6.28515625" customWidth="1"/>
    <col min="1551" max="1551" width="0" hidden="1" customWidth="1"/>
    <col min="1554" max="1554" width="0" hidden="1" customWidth="1"/>
    <col min="1793" max="1793" width="37.7109375" customWidth="1"/>
    <col min="1794" max="1794" width="13" customWidth="1"/>
    <col min="1795" max="1795" width="14" customWidth="1"/>
    <col min="1796" max="1796" width="19" customWidth="1"/>
    <col min="1797" max="1797" width="19.140625" customWidth="1"/>
    <col min="1798" max="1798" width="17.7109375" customWidth="1"/>
    <col min="1799" max="1799" width="13" customWidth="1"/>
    <col min="1800" max="1800" width="11.140625" customWidth="1"/>
    <col min="1801" max="1801" width="11.42578125" customWidth="1"/>
    <col min="1802" max="1802" width="12.140625" customWidth="1"/>
    <col min="1803" max="1803" width="1.5703125" customWidth="1"/>
    <col min="1806" max="1806" width="6.28515625" customWidth="1"/>
    <col min="1807" max="1807" width="0" hidden="1" customWidth="1"/>
    <col min="1810" max="1810" width="0" hidden="1" customWidth="1"/>
    <col min="2049" max="2049" width="37.7109375" customWidth="1"/>
    <col min="2050" max="2050" width="13" customWidth="1"/>
    <col min="2051" max="2051" width="14" customWidth="1"/>
    <col min="2052" max="2052" width="19" customWidth="1"/>
    <col min="2053" max="2053" width="19.140625" customWidth="1"/>
    <col min="2054" max="2054" width="17.7109375" customWidth="1"/>
    <col min="2055" max="2055" width="13" customWidth="1"/>
    <col min="2056" max="2056" width="11.140625" customWidth="1"/>
    <col min="2057" max="2057" width="11.42578125" customWidth="1"/>
    <col min="2058" max="2058" width="12.140625" customWidth="1"/>
    <col min="2059" max="2059" width="1.5703125" customWidth="1"/>
    <col min="2062" max="2062" width="6.28515625" customWidth="1"/>
    <col min="2063" max="2063" width="0" hidden="1" customWidth="1"/>
    <col min="2066" max="2066" width="0" hidden="1" customWidth="1"/>
    <col min="2305" max="2305" width="37.7109375" customWidth="1"/>
    <col min="2306" max="2306" width="13" customWidth="1"/>
    <col min="2307" max="2307" width="14" customWidth="1"/>
    <col min="2308" max="2308" width="19" customWidth="1"/>
    <col min="2309" max="2309" width="19.140625" customWidth="1"/>
    <col min="2310" max="2310" width="17.7109375" customWidth="1"/>
    <col min="2311" max="2311" width="13" customWidth="1"/>
    <col min="2312" max="2312" width="11.140625" customWidth="1"/>
    <col min="2313" max="2313" width="11.42578125" customWidth="1"/>
    <col min="2314" max="2314" width="12.140625" customWidth="1"/>
    <col min="2315" max="2315" width="1.5703125" customWidth="1"/>
    <col min="2318" max="2318" width="6.28515625" customWidth="1"/>
    <col min="2319" max="2319" width="0" hidden="1" customWidth="1"/>
    <col min="2322" max="2322" width="0" hidden="1" customWidth="1"/>
    <col min="2561" max="2561" width="37.7109375" customWidth="1"/>
    <col min="2562" max="2562" width="13" customWidth="1"/>
    <col min="2563" max="2563" width="14" customWidth="1"/>
    <col min="2564" max="2564" width="19" customWidth="1"/>
    <col min="2565" max="2565" width="19.140625" customWidth="1"/>
    <col min="2566" max="2566" width="17.7109375" customWidth="1"/>
    <col min="2567" max="2567" width="13" customWidth="1"/>
    <col min="2568" max="2568" width="11.140625" customWidth="1"/>
    <col min="2569" max="2569" width="11.42578125" customWidth="1"/>
    <col min="2570" max="2570" width="12.140625" customWidth="1"/>
    <col min="2571" max="2571" width="1.5703125" customWidth="1"/>
    <col min="2574" max="2574" width="6.28515625" customWidth="1"/>
    <col min="2575" max="2575" width="0" hidden="1" customWidth="1"/>
    <col min="2578" max="2578" width="0" hidden="1" customWidth="1"/>
    <col min="2817" max="2817" width="37.7109375" customWidth="1"/>
    <col min="2818" max="2818" width="13" customWidth="1"/>
    <col min="2819" max="2819" width="14" customWidth="1"/>
    <col min="2820" max="2820" width="19" customWidth="1"/>
    <col min="2821" max="2821" width="19.140625" customWidth="1"/>
    <col min="2822" max="2822" width="17.7109375" customWidth="1"/>
    <col min="2823" max="2823" width="13" customWidth="1"/>
    <col min="2824" max="2824" width="11.140625" customWidth="1"/>
    <col min="2825" max="2825" width="11.42578125" customWidth="1"/>
    <col min="2826" max="2826" width="12.140625" customWidth="1"/>
    <col min="2827" max="2827" width="1.5703125" customWidth="1"/>
    <col min="2830" max="2830" width="6.28515625" customWidth="1"/>
    <col min="2831" max="2831" width="0" hidden="1" customWidth="1"/>
    <col min="2834" max="2834" width="0" hidden="1" customWidth="1"/>
    <col min="3073" max="3073" width="37.7109375" customWidth="1"/>
    <col min="3074" max="3074" width="13" customWidth="1"/>
    <col min="3075" max="3075" width="14" customWidth="1"/>
    <col min="3076" max="3076" width="19" customWidth="1"/>
    <col min="3077" max="3077" width="19.140625" customWidth="1"/>
    <col min="3078" max="3078" width="17.7109375" customWidth="1"/>
    <col min="3079" max="3079" width="13" customWidth="1"/>
    <col min="3080" max="3080" width="11.140625" customWidth="1"/>
    <col min="3081" max="3081" width="11.42578125" customWidth="1"/>
    <col min="3082" max="3082" width="12.140625" customWidth="1"/>
    <col min="3083" max="3083" width="1.5703125" customWidth="1"/>
    <col min="3086" max="3086" width="6.28515625" customWidth="1"/>
    <col min="3087" max="3087" width="0" hidden="1" customWidth="1"/>
    <col min="3090" max="3090" width="0" hidden="1" customWidth="1"/>
    <col min="3329" max="3329" width="37.7109375" customWidth="1"/>
    <col min="3330" max="3330" width="13" customWidth="1"/>
    <col min="3331" max="3331" width="14" customWidth="1"/>
    <col min="3332" max="3332" width="19" customWidth="1"/>
    <col min="3333" max="3333" width="19.140625" customWidth="1"/>
    <col min="3334" max="3334" width="17.7109375" customWidth="1"/>
    <col min="3335" max="3335" width="13" customWidth="1"/>
    <col min="3336" max="3336" width="11.140625" customWidth="1"/>
    <col min="3337" max="3337" width="11.42578125" customWidth="1"/>
    <col min="3338" max="3338" width="12.140625" customWidth="1"/>
    <col min="3339" max="3339" width="1.5703125" customWidth="1"/>
    <col min="3342" max="3342" width="6.28515625" customWidth="1"/>
    <col min="3343" max="3343" width="0" hidden="1" customWidth="1"/>
    <col min="3346" max="3346" width="0" hidden="1" customWidth="1"/>
    <col min="3585" max="3585" width="37.7109375" customWidth="1"/>
    <col min="3586" max="3586" width="13" customWidth="1"/>
    <col min="3587" max="3587" width="14" customWidth="1"/>
    <col min="3588" max="3588" width="19" customWidth="1"/>
    <col min="3589" max="3589" width="19.140625" customWidth="1"/>
    <col min="3590" max="3590" width="17.7109375" customWidth="1"/>
    <col min="3591" max="3591" width="13" customWidth="1"/>
    <col min="3592" max="3592" width="11.140625" customWidth="1"/>
    <col min="3593" max="3593" width="11.42578125" customWidth="1"/>
    <col min="3594" max="3594" width="12.140625" customWidth="1"/>
    <col min="3595" max="3595" width="1.5703125" customWidth="1"/>
    <col min="3598" max="3598" width="6.28515625" customWidth="1"/>
    <col min="3599" max="3599" width="0" hidden="1" customWidth="1"/>
    <col min="3602" max="3602" width="0" hidden="1" customWidth="1"/>
    <col min="3841" max="3841" width="37.7109375" customWidth="1"/>
    <col min="3842" max="3842" width="13" customWidth="1"/>
    <col min="3843" max="3843" width="14" customWidth="1"/>
    <col min="3844" max="3844" width="19" customWidth="1"/>
    <col min="3845" max="3845" width="19.140625" customWidth="1"/>
    <col min="3846" max="3846" width="17.7109375" customWidth="1"/>
    <col min="3847" max="3847" width="13" customWidth="1"/>
    <col min="3848" max="3848" width="11.140625" customWidth="1"/>
    <col min="3849" max="3849" width="11.42578125" customWidth="1"/>
    <col min="3850" max="3850" width="12.140625" customWidth="1"/>
    <col min="3851" max="3851" width="1.5703125" customWidth="1"/>
    <col min="3854" max="3854" width="6.28515625" customWidth="1"/>
    <col min="3855" max="3855" width="0" hidden="1" customWidth="1"/>
    <col min="3858" max="3858" width="0" hidden="1" customWidth="1"/>
    <col min="4097" max="4097" width="37.7109375" customWidth="1"/>
    <col min="4098" max="4098" width="13" customWidth="1"/>
    <col min="4099" max="4099" width="14" customWidth="1"/>
    <col min="4100" max="4100" width="19" customWidth="1"/>
    <col min="4101" max="4101" width="19.140625" customWidth="1"/>
    <col min="4102" max="4102" width="17.7109375" customWidth="1"/>
    <col min="4103" max="4103" width="13" customWidth="1"/>
    <col min="4104" max="4104" width="11.140625" customWidth="1"/>
    <col min="4105" max="4105" width="11.42578125" customWidth="1"/>
    <col min="4106" max="4106" width="12.140625" customWidth="1"/>
    <col min="4107" max="4107" width="1.5703125" customWidth="1"/>
    <col min="4110" max="4110" width="6.28515625" customWidth="1"/>
    <col min="4111" max="4111" width="0" hidden="1" customWidth="1"/>
    <col min="4114" max="4114" width="0" hidden="1" customWidth="1"/>
    <col min="4353" max="4353" width="37.7109375" customWidth="1"/>
    <col min="4354" max="4354" width="13" customWidth="1"/>
    <col min="4355" max="4355" width="14" customWidth="1"/>
    <col min="4356" max="4356" width="19" customWidth="1"/>
    <col min="4357" max="4357" width="19.140625" customWidth="1"/>
    <col min="4358" max="4358" width="17.7109375" customWidth="1"/>
    <col min="4359" max="4359" width="13" customWidth="1"/>
    <col min="4360" max="4360" width="11.140625" customWidth="1"/>
    <col min="4361" max="4361" width="11.42578125" customWidth="1"/>
    <col min="4362" max="4362" width="12.140625" customWidth="1"/>
    <col min="4363" max="4363" width="1.5703125" customWidth="1"/>
    <col min="4366" max="4366" width="6.28515625" customWidth="1"/>
    <col min="4367" max="4367" width="0" hidden="1" customWidth="1"/>
    <col min="4370" max="4370" width="0" hidden="1" customWidth="1"/>
    <col min="4609" max="4609" width="37.7109375" customWidth="1"/>
    <col min="4610" max="4610" width="13" customWidth="1"/>
    <col min="4611" max="4611" width="14" customWidth="1"/>
    <col min="4612" max="4612" width="19" customWidth="1"/>
    <col min="4613" max="4613" width="19.140625" customWidth="1"/>
    <col min="4614" max="4614" width="17.7109375" customWidth="1"/>
    <col min="4615" max="4615" width="13" customWidth="1"/>
    <col min="4616" max="4616" width="11.140625" customWidth="1"/>
    <col min="4617" max="4617" width="11.42578125" customWidth="1"/>
    <col min="4618" max="4618" width="12.140625" customWidth="1"/>
    <col min="4619" max="4619" width="1.5703125" customWidth="1"/>
    <col min="4622" max="4622" width="6.28515625" customWidth="1"/>
    <col min="4623" max="4623" width="0" hidden="1" customWidth="1"/>
    <col min="4626" max="4626" width="0" hidden="1" customWidth="1"/>
    <col min="4865" max="4865" width="37.7109375" customWidth="1"/>
    <col min="4866" max="4866" width="13" customWidth="1"/>
    <col min="4867" max="4867" width="14" customWidth="1"/>
    <col min="4868" max="4868" width="19" customWidth="1"/>
    <col min="4869" max="4869" width="19.140625" customWidth="1"/>
    <col min="4870" max="4870" width="17.7109375" customWidth="1"/>
    <col min="4871" max="4871" width="13" customWidth="1"/>
    <col min="4872" max="4872" width="11.140625" customWidth="1"/>
    <col min="4873" max="4873" width="11.42578125" customWidth="1"/>
    <col min="4874" max="4874" width="12.140625" customWidth="1"/>
    <col min="4875" max="4875" width="1.5703125" customWidth="1"/>
    <col min="4878" max="4878" width="6.28515625" customWidth="1"/>
    <col min="4879" max="4879" width="0" hidden="1" customWidth="1"/>
    <col min="4882" max="4882" width="0" hidden="1" customWidth="1"/>
    <col min="5121" max="5121" width="37.7109375" customWidth="1"/>
    <col min="5122" max="5122" width="13" customWidth="1"/>
    <col min="5123" max="5123" width="14" customWidth="1"/>
    <col min="5124" max="5124" width="19" customWidth="1"/>
    <col min="5125" max="5125" width="19.140625" customWidth="1"/>
    <col min="5126" max="5126" width="17.7109375" customWidth="1"/>
    <col min="5127" max="5127" width="13" customWidth="1"/>
    <col min="5128" max="5128" width="11.140625" customWidth="1"/>
    <col min="5129" max="5129" width="11.42578125" customWidth="1"/>
    <col min="5130" max="5130" width="12.140625" customWidth="1"/>
    <col min="5131" max="5131" width="1.5703125" customWidth="1"/>
    <col min="5134" max="5134" width="6.28515625" customWidth="1"/>
    <col min="5135" max="5135" width="0" hidden="1" customWidth="1"/>
    <col min="5138" max="5138" width="0" hidden="1" customWidth="1"/>
    <col min="5377" max="5377" width="37.7109375" customWidth="1"/>
    <col min="5378" max="5378" width="13" customWidth="1"/>
    <col min="5379" max="5379" width="14" customWidth="1"/>
    <col min="5380" max="5380" width="19" customWidth="1"/>
    <col min="5381" max="5381" width="19.140625" customWidth="1"/>
    <col min="5382" max="5382" width="17.7109375" customWidth="1"/>
    <col min="5383" max="5383" width="13" customWidth="1"/>
    <col min="5384" max="5384" width="11.140625" customWidth="1"/>
    <col min="5385" max="5385" width="11.42578125" customWidth="1"/>
    <col min="5386" max="5386" width="12.140625" customWidth="1"/>
    <col min="5387" max="5387" width="1.5703125" customWidth="1"/>
    <col min="5390" max="5390" width="6.28515625" customWidth="1"/>
    <col min="5391" max="5391" width="0" hidden="1" customWidth="1"/>
    <col min="5394" max="5394" width="0" hidden="1" customWidth="1"/>
    <col min="5633" max="5633" width="37.7109375" customWidth="1"/>
    <col min="5634" max="5634" width="13" customWidth="1"/>
    <col min="5635" max="5635" width="14" customWidth="1"/>
    <col min="5636" max="5636" width="19" customWidth="1"/>
    <col min="5637" max="5637" width="19.140625" customWidth="1"/>
    <col min="5638" max="5638" width="17.7109375" customWidth="1"/>
    <col min="5639" max="5639" width="13" customWidth="1"/>
    <col min="5640" max="5640" width="11.140625" customWidth="1"/>
    <col min="5641" max="5641" width="11.42578125" customWidth="1"/>
    <col min="5642" max="5642" width="12.140625" customWidth="1"/>
    <col min="5643" max="5643" width="1.5703125" customWidth="1"/>
    <col min="5646" max="5646" width="6.28515625" customWidth="1"/>
    <col min="5647" max="5647" width="0" hidden="1" customWidth="1"/>
    <col min="5650" max="5650" width="0" hidden="1" customWidth="1"/>
    <col min="5889" max="5889" width="37.7109375" customWidth="1"/>
    <col min="5890" max="5890" width="13" customWidth="1"/>
    <col min="5891" max="5891" width="14" customWidth="1"/>
    <col min="5892" max="5892" width="19" customWidth="1"/>
    <col min="5893" max="5893" width="19.140625" customWidth="1"/>
    <col min="5894" max="5894" width="17.7109375" customWidth="1"/>
    <col min="5895" max="5895" width="13" customWidth="1"/>
    <col min="5896" max="5896" width="11.140625" customWidth="1"/>
    <col min="5897" max="5897" width="11.42578125" customWidth="1"/>
    <col min="5898" max="5898" width="12.140625" customWidth="1"/>
    <col min="5899" max="5899" width="1.5703125" customWidth="1"/>
    <col min="5902" max="5902" width="6.28515625" customWidth="1"/>
    <col min="5903" max="5903" width="0" hidden="1" customWidth="1"/>
    <col min="5906" max="5906" width="0" hidden="1" customWidth="1"/>
    <col min="6145" max="6145" width="37.7109375" customWidth="1"/>
    <col min="6146" max="6146" width="13" customWidth="1"/>
    <col min="6147" max="6147" width="14" customWidth="1"/>
    <col min="6148" max="6148" width="19" customWidth="1"/>
    <col min="6149" max="6149" width="19.140625" customWidth="1"/>
    <col min="6150" max="6150" width="17.7109375" customWidth="1"/>
    <col min="6151" max="6151" width="13" customWidth="1"/>
    <col min="6152" max="6152" width="11.140625" customWidth="1"/>
    <col min="6153" max="6153" width="11.42578125" customWidth="1"/>
    <col min="6154" max="6154" width="12.140625" customWidth="1"/>
    <col min="6155" max="6155" width="1.5703125" customWidth="1"/>
    <col min="6158" max="6158" width="6.28515625" customWidth="1"/>
    <col min="6159" max="6159" width="0" hidden="1" customWidth="1"/>
    <col min="6162" max="6162" width="0" hidden="1" customWidth="1"/>
    <col min="6401" max="6401" width="37.7109375" customWidth="1"/>
    <col min="6402" max="6402" width="13" customWidth="1"/>
    <col min="6403" max="6403" width="14" customWidth="1"/>
    <col min="6404" max="6404" width="19" customWidth="1"/>
    <col min="6405" max="6405" width="19.140625" customWidth="1"/>
    <col min="6406" max="6406" width="17.7109375" customWidth="1"/>
    <col min="6407" max="6407" width="13" customWidth="1"/>
    <col min="6408" max="6408" width="11.140625" customWidth="1"/>
    <col min="6409" max="6409" width="11.42578125" customWidth="1"/>
    <col min="6410" max="6410" width="12.140625" customWidth="1"/>
    <col min="6411" max="6411" width="1.5703125" customWidth="1"/>
    <col min="6414" max="6414" width="6.28515625" customWidth="1"/>
    <col min="6415" max="6415" width="0" hidden="1" customWidth="1"/>
    <col min="6418" max="6418" width="0" hidden="1" customWidth="1"/>
    <col min="6657" max="6657" width="37.7109375" customWidth="1"/>
    <col min="6658" max="6658" width="13" customWidth="1"/>
    <col min="6659" max="6659" width="14" customWidth="1"/>
    <col min="6660" max="6660" width="19" customWidth="1"/>
    <col min="6661" max="6661" width="19.140625" customWidth="1"/>
    <col min="6662" max="6662" width="17.7109375" customWidth="1"/>
    <col min="6663" max="6663" width="13" customWidth="1"/>
    <col min="6664" max="6664" width="11.140625" customWidth="1"/>
    <col min="6665" max="6665" width="11.42578125" customWidth="1"/>
    <col min="6666" max="6666" width="12.140625" customWidth="1"/>
    <col min="6667" max="6667" width="1.5703125" customWidth="1"/>
    <col min="6670" max="6670" width="6.28515625" customWidth="1"/>
    <col min="6671" max="6671" width="0" hidden="1" customWidth="1"/>
    <col min="6674" max="6674" width="0" hidden="1" customWidth="1"/>
    <col min="6913" max="6913" width="37.7109375" customWidth="1"/>
    <col min="6914" max="6914" width="13" customWidth="1"/>
    <col min="6915" max="6915" width="14" customWidth="1"/>
    <col min="6916" max="6916" width="19" customWidth="1"/>
    <col min="6917" max="6917" width="19.140625" customWidth="1"/>
    <col min="6918" max="6918" width="17.7109375" customWidth="1"/>
    <col min="6919" max="6919" width="13" customWidth="1"/>
    <col min="6920" max="6920" width="11.140625" customWidth="1"/>
    <col min="6921" max="6921" width="11.42578125" customWidth="1"/>
    <col min="6922" max="6922" width="12.140625" customWidth="1"/>
    <col min="6923" max="6923" width="1.5703125" customWidth="1"/>
    <col min="6926" max="6926" width="6.28515625" customWidth="1"/>
    <col min="6927" max="6927" width="0" hidden="1" customWidth="1"/>
    <col min="6930" max="6930" width="0" hidden="1" customWidth="1"/>
    <col min="7169" max="7169" width="37.7109375" customWidth="1"/>
    <col min="7170" max="7170" width="13" customWidth="1"/>
    <col min="7171" max="7171" width="14" customWidth="1"/>
    <col min="7172" max="7172" width="19" customWidth="1"/>
    <col min="7173" max="7173" width="19.140625" customWidth="1"/>
    <col min="7174" max="7174" width="17.7109375" customWidth="1"/>
    <col min="7175" max="7175" width="13" customWidth="1"/>
    <col min="7176" max="7176" width="11.140625" customWidth="1"/>
    <col min="7177" max="7177" width="11.42578125" customWidth="1"/>
    <col min="7178" max="7178" width="12.140625" customWidth="1"/>
    <col min="7179" max="7179" width="1.5703125" customWidth="1"/>
    <col min="7182" max="7182" width="6.28515625" customWidth="1"/>
    <col min="7183" max="7183" width="0" hidden="1" customWidth="1"/>
    <col min="7186" max="7186" width="0" hidden="1" customWidth="1"/>
    <col min="7425" max="7425" width="37.7109375" customWidth="1"/>
    <col min="7426" max="7426" width="13" customWidth="1"/>
    <col min="7427" max="7427" width="14" customWidth="1"/>
    <col min="7428" max="7428" width="19" customWidth="1"/>
    <col min="7429" max="7429" width="19.140625" customWidth="1"/>
    <col min="7430" max="7430" width="17.7109375" customWidth="1"/>
    <col min="7431" max="7431" width="13" customWidth="1"/>
    <col min="7432" max="7432" width="11.140625" customWidth="1"/>
    <col min="7433" max="7433" width="11.42578125" customWidth="1"/>
    <col min="7434" max="7434" width="12.140625" customWidth="1"/>
    <col min="7435" max="7435" width="1.5703125" customWidth="1"/>
    <col min="7438" max="7438" width="6.28515625" customWidth="1"/>
    <col min="7439" max="7439" width="0" hidden="1" customWidth="1"/>
    <col min="7442" max="7442" width="0" hidden="1" customWidth="1"/>
    <col min="7681" max="7681" width="37.7109375" customWidth="1"/>
    <col min="7682" max="7682" width="13" customWidth="1"/>
    <col min="7683" max="7683" width="14" customWidth="1"/>
    <col min="7684" max="7684" width="19" customWidth="1"/>
    <col min="7685" max="7685" width="19.140625" customWidth="1"/>
    <col min="7686" max="7686" width="17.7109375" customWidth="1"/>
    <col min="7687" max="7687" width="13" customWidth="1"/>
    <col min="7688" max="7688" width="11.140625" customWidth="1"/>
    <col min="7689" max="7689" width="11.42578125" customWidth="1"/>
    <col min="7690" max="7690" width="12.140625" customWidth="1"/>
    <col min="7691" max="7691" width="1.5703125" customWidth="1"/>
    <col min="7694" max="7694" width="6.28515625" customWidth="1"/>
    <col min="7695" max="7695" width="0" hidden="1" customWidth="1"/>
    <col min="7698" max="7698" width="0" hidden="1" customWidth="1"/>
    <col min="7937" max="7937" width="37.7109375" customWidth="1"/>
    <col min="7938" max="7938" width="13" customWidth="1"/>
    <col min="7939" max="7939" width="14" customWidth="1"/>
    <col min="7940" max="7940" width="19" customWidth="1"/>
    <col min="7941" max="7941" width="19.140625" customWidth="1"/>
    <col min="7942" max="7942" width="17.7109375" customWidth="1"/>
    <col min="7943" max="7943" width="13" customWidth="1"/>
    <col min="7944" max="7944" width="11.140625" customWidth="1"/>
    <col min="7945" max="7945" width="11.42578125" customWidth="1"/>
    <col min="7946" max="7946" width="12.140625" customWidth="1"/>
    <col min="7947" max="7947" width="1.5703125" customWidth="1"/>
    <col min="7950" max="7950" width="6.28515625" customWidth="1"/>
    <col min="7951" max="7951" width="0" hidden="1" customWidth="1"/>
    <col min="7954" max="7954" width="0" hidden="1" customWidth="1"/>
    <col min="8193" max="8193" width="37.7109375" customWidth="1"/>
    <col min="8194" max="8194" width="13" customWidth="1"/>
    <col min="8195" max="8195" width="14" customWidth="1"/>
    <col min="8196" max="8196" width="19" customWidth="1"/>
    <col min="8197" max="8197" width="19.140625" customWidth="1"/>
    <col min="8198" max="8198" width="17.7109375" customWidth="1"/>
    <col min="8199" max="8199" width="13" customWidth="1"/>
    <col min="8200" max="8200" width="11.140625" customWidth="1"/>
    <col min="8201" max="8201" width="11.42578125" customWidth="1"/>
    <col min="8202" max="8202" width="12.140625" customWidth="1"/>
    <col min="8203" max="8203" width="1.5703125" customWidth="1"/>
    <col min="8206" max="8206" width="6.28515625" customWidth="1"/>
    <col min="8207" max="8207" width="0" hidden="1" customWidth="1"/>
    <col min="8210" max="8210" width="0" hidden="1" customWidth="1"/>
    <col min="8449" max="8449" width="37.7109375" customWidth="1"/>
    <col min="8450" max="8450" width="13" customWidth="1"/>
    <col min="8451" max="8451" width="14" customWidth="1"/>
    <col min="8452" max="8452" width="19" customWidth="1"/>
    <col min="8453" max="8453" width="19.140625" customWidth="1"/>
    <col min="8454" max="8454" width="17.7109375" customWidth="1"/>
    <col min="8455" max="8455" width="13" customWidth="1"/>
    <col min="8456" max="8456" width="11.140625" customWidth="1"/>
    <col min="8457" max="8457" width="11.42578125" customWidth="1"/>
    <col min="8458" max="8458" width="12.140625" customWidth="1"/>
    <col min="8459" max="8459" width="1.5703125" customWidth="1"/>
    <col min="8462" max="8462" width="6.28515625" customWidth="1"/>
    <col min="8463" max="8463" width="0" hidden="1" customWidth="1"/>
    <col min="8466" max="8466" width="0" hidden="1" customWidth="1"/>
    <col min="8705" max="8705" width="37.7109375" customWidth="1"/>
    <col min="8706" max="8706" width="13" customWidth="1"/>
    <col min="8707" max="8707" width="14" customWidth="1"/>
    <col min="8708" max="8708" width="19" customWidth="1"/>
    <col min="8709" max="8709" width="19.140625" customWidth="1"/>
    <col min="8710" max="8710" width="17.7109375" customWidth="1"/>
    <col min="8711" max="8711" width="13" customWidth="1"/>
    <col min="8712" max="8712" width="11.140625" customWidth="1"/>
    <col min="8713" max="8713" width="11.42578125" customWidth="1"/>
    <col min="8714" max="8714" width="12.140625" customWidth="1"/>
    <col min="8715" max="8715" width="1.5703125" customWidth="1"/>
    <col min="8718" max="8718" width="6.28515625" customWidth="1"/>
    <col min="8719" max="8719" width="0" hidden="1" customWidth="1"/>
    <col min="8722" max="8722" width="0" hidden="1" customWidth="1"/>
    <col min="8961" max="8961" width="37.7109375" customWidth="1"/>
    <col min="8962" max="8962" width="13" customWidth="1"/>
    <col min="8963" max="8963" width="14" customWidth="1"/>
    <col min="8964" max="8964" width="19" customWidth="1"/>
    <col min="8965" max="8965" width="19.140625" customWidth="1"/>
    <col min="8966" max="8966" width="17.7109375" customWidth="1"/>
    <col min="8967" max="8967" width="13" customWidth="1"/>
    <col min="8968" max="8968" width="11.140625" customWidth="1"/>
    <col min="8969" max="8969" width="11.42578125" customWidth="1"/>
    <col min="8970" max="8970" width="12.140625" customWidth="1"/>
    <col min="8971" max="8971" width="1.5703125" customWidth="1"/>
    <col min="8974" max="8974" width="6.28515625" customWidth="1"/>
    <col min="8975" max="8975" width="0" hidden="1" customWidth="1"/>
    <col min="8978" max="8978" width="0" hidden="1" customWidth="1"/>
    <col min="9217" max="9217" width="37.7109375" customWidth="1"/>
    <col min="9218" max="9218" width="13" customWidth="1"/>
    <col min="9219" max="9219" width="14" customWidth="1"/>
    <col min="9220" max="9220" width="19" customWidth="1"/>
    <col min="9221" max="9221" width="19.140625" customWidth="1"/>
    <col min="9222" max="9222" width="17.7109375" customWidth="1"/>
    <col min="9223" max="9223" width="13" customWidth="1"/>
    <col min="9224" max="9224" width="11.140625" customWidth="1"/>
    <col min="9225" max="9225" width="11.42578125" customWidth="1"/>
    <col min="9226" max="9226" width="12.140625" customWidth="1"/>
    <col min="9227" max="9227" width="1.5703125" customWidth="1"/>
    <col min="9230" max="9230" width="6.28515625" customWidth="1"/>
    <col min="9231" max="9231" width="0" hidden="1" customWidth="1"/>
    <col min="9234" max="9234" width="0" hidden="1" customWidth="1"/>
    <col min="9473" max="9473" width="37.7109375" customWidth="1"/>
    <col min="9474" max="9474" width="13" customWidth="1"/>
    <col min="9475" max="9475" width="14" customWidth="1"/>
    <col min="9476" max="9476" width="19" customWidth="1"/>
    <col min="9477" max="9477" width="19.140625" customWidth="1"/>
    <col min="9478" max="9478" width="17.7109375" customWidth="1"/>
    <col min="9479" max="9479" width="13" customWidth="1"/>
    <col min="9480" max="9480" width="11.140625" customWidth="1"/>
    <col min="9481" max="9481" width="11.42578125" customWidth="1"/>
    <col min="9482" max="9482" width="12.140625" customWidth="1"/>
    <col min="9483" max="9483" width="1.5703125" customWidth="1"/>
    <col min="9486" max="9486" width="6.28515625" customWidth="1"/>
    <col min="9487" max="9487" width="0" hidden="1" customWidth="1"/>
    <col min="9490" max="9490" width="0" hidden="1" customWidth="1"/>
    <col min="9729" max="9729" width="37.7109375" customWidth="1"/>
    <col min="9730" max="9730" width="13" customWidth="1"/>
    <col min="9731" max="9731" width="14" customWidth="1"/>
    <col min="9732" max="9732" width="19" customWidth="1"/>
    <col min="9733" max="9733" width="19.140625" customWidth="1"/>
    <col min="9734" max="9734" width="17.7109375" customWidth="1"/>
    <col min="9735" max="9735" width="13" customWidth="1"/>
    <col min="9736" max="9736" width="11.140625" customWidth="1"/>
    <col min="9737" max="9737" width="11.42578125" customWidth="1"/>
    <col min="9738" max="9738" width="12.140625" customWidth="1"/>
    <col min="9739" max="9739" width="1.5703125" customWidth="1"/>
    <col min="9742" max="9742" width="6.28515625" customWidth="1"/>
    <col min="9743" max="9743" width="0" hidden="1" customWidth="1"/>
    <col min="9746" max="9746" width="0" hidden="1" customWidth="1"/>
    <col min="9985" max="9985" width="37.7109375" customWidth="1"/>
    <col min="9986" max="9986" width="13" customWidth="1"/>
    <col min="9987" max="9987" width="14" customWidth="1"/>
    <col min="9988" max="9988" width="19" customWidth="1"/>
    <col min="9989" max="9989" width="19.140625" customWidth="1"/>
    <col min="9990" max="9990" width="17.7109375" customWidth="1"/>
    <col min="9991" max="9991" width="13" customWidth="1"/>
    <col min="9992" max="9992" width="11.140625" customWidth="1"/>
    <col min="9993" max="9993" width="11.42578125" customWidth="1"/>
    <col min="9994" max="9994" width="12.140625" customWidth="1"/>
    <col min="9995" max="9995" width="1.5703125" customWidth="1"/>
    <col min="9998" max="9998" width="6.28515625" customWidth="1"/>
    <col min="9999" max="9999" width="0" hidden="1" customWidth="1"/>
    <col min="10002" max="10002" width="0" hidden="1" customWidth="1"/>
    <col min="10241" max="10241" width="37.7109375" customWidth="1"/>
    <col min="10242" max="10242" width="13" customWidth="1"/>
    <col min="10243" max="10243" width="14" customWidth="1"/>
    <col min="10244" max="10244" width="19" customWidth="1"/>
    <col min="10245" max="10245" width="19.140625" customWidth="1"/>
    <col min="10246" max="10246" width="17.7109375" customWidth="1"/>
    <col min="10247" max="10247" width="13" customWidth="1"/>
    <col min="10248" max="10248" width="11.140625" customWidth="1"/>
    <col min="10249" max="10249" width="11.42578125" customWidth="1"/>
    <col min="10250" max="10250" width="12.140625" customWidth="1"/>
    <col min="10251" max="10251" width="1.5703125" customWidth="1"/>
    <col min="10254" max="10254" width="6.28515625" customWidth="1"/>
    <col min="10255" max="10255" width="0" hidden="1" customWidth="1"/>
    <col min="10258" max="10258" width="0" hidden="1" customWidth="1"/>
    <col min="10497" max="10497" width="37.7109375" customWidth="1"/>
    <col min="10498" max="10498" width="13" customWidth="1"/>
    <col min="10499" max="10499" width="14" customWidth="1"/>
    <col min="10500" max="10500" width="19" customWidth="1"/>
    <col min="10501" max="10501" width="19.140625" customWidth="1"/>
    <col min="10502" max="10502" width="17.7109375" customWidth="1"/>
    <col min="10503" max="10503" width="13" customWidth="1"/>
    <col min="10504" max="10504" width="11.140625" customWidth="1"/>
    <col min="10505" max="10505" width="11.42578125" customWidth="1"/>
    <col min="10506" max="10506" width="12.140625" customWidth="1"/>
    <col min="10507" max="10507" width="1.5703125" customWidth="1"/>
    <col min="10510" max="10510" width="6.28515625" customWidth="1"/>
    <col min="10511" max="10511" width="0" hidden="1" customWidth="1"/>
    <col min="10514" max="10514" width="0" hidden="1" customWidth="1"/>
    <col min="10753" max="10753" width="37.7109375" customWidth="1"/>
    <col min="10754" max="10754" width="13" customWidth="1"/>
    <col min="10755" max="10755" width="14" customWidth="1"/>
    <col min="10756" max="10756" width="19" customWidth="1"/>
    <col min="10757" max="10757" width="19.140625" customWidth="1"/>
    <col min="10758" max="10758" width="17.7109375" customWidth="1"/>
    <col min="10759" max="10759" width="13" customWidth="1"/>
    <col min="10760" max="10760" width="11.140625" customWidth="1"/>
    <col min="10761" max="10761" width="11.42578125" customWidth="1"/>
    <col min="10762" max="10762" width="12.140625" customWidth="1"/>
    <col min="10763" max="10763" width="1.5703125" customWidth="1"/>
    <col min="10766" max="10766" width="6.28515625" customWidth="1"/>
    <col min="10767" max="10767" width="0" hidden="1" customWidth="1"/>
    <col min="10770" max="10770" width="0" hidden="1" customWidth="1"/>
    <col min="11009" max="11009" width="37.7109375" customWidth="1"/>
    <col min="11010" max="11010" width="13" customWidth="1"/>
    <col min="11011" max="11011" width="14" customWidth="1"/>
    <col min="11012" max="11012" width="19" customWidth="1"/>
    <col min="11013" max="11013" width="19.140625" customWidth="1"/>
    <col min="11014" max="11014" width="17.7109375" customWidth="1"/>
    <col min="11015" max="11015" width="13" customWidth="1"/>
    <col min="11016" max="11016" width="11.140625" customWidth="1"/>
    <col min="11017" max="11017" width="11.42578125" customWidth="1"/>
    <col min="11018" max="11018" width="12.140625" customWidth="1"/>
    <col min="11019" max="11019" width="1.5703125" customWidth="1"/>
    <col min="11022" max="11022" width="6.28515625" customWidth="1"/>
    <col min="11023" max="11023" width="0" hidden="1" customWidth="1"/>
    <col min="11026" max="11026" width="0" hidden="1" customWidth="1"/>
    <col min="11265" max="11265" width="37.7109375" customWidth="1"/>
    <col min="11266" max="11266" width="13" customWidth="1"/>
    <col min="11267" max="11267" width="14" customWidth="1"/>
    <col min="11268" max="11268" width="19" customWidth="1"/>
    <col min="11269" max="11269" width="19.140625" customWidth="1"/>
    <col min="11270" max="11270" width="17.7109375" customWidth="1"/>
    <col min="11271" max="11271" width="13" customWidth="1"/>
    <col min="11272" max="11272" width="11.140625" customWidth="1"/>
    <col min="11273" max="11273" width="11.42578125" customWidth="1"/>
    <col min="11274" max="11274" width="12.140625" customWidth="1"/>
    <col min="11275" max="11275" width="1.5703125" customWidth="1"/>
    <col min="11278" max="11278" width="6.28515625" customWidth="1"/>
    <col min="11279" max="11279" width="0" hidden="1" customWidth="1"/>
    <col min="11282" max="11282" width="0" hidden="1" customWidth="1"/>
    <col min="11521" max="11521" width="37.7109375" customWidth="1"/>
    <col min="11522" max="11522" width="13" customWidth="1"/>
    <col min="11523" max="11523" width="14" customWidth="1"/>
    <col min="11524" max="11524" width="19" customWidth="1"/>
    <col min="11525" max="11525" width="19.140625" customWidth="1"/>
    <col min="11526" max="11526" width="17.7109375" customWidth="1"/>
    <col min="11527" max="11527" width="13" customWidth="1"/>
    <col min="11528" max="11528" width="11.140625" customWidth="1"/>
    <col min="11529" max="11529" width="11.42578125" customWidth="1"/>
    <col min="11530" max="11530" width="12.140625" customWidth="1"/>
    <col min="11531" max="11531" width="1.5703125" customWidth="1"/>
    <col min="11534" max="11534" width="6.28515625" customWidth="1"/>
    <col min="11535" max="11535" width="0" hidden="1" customWidth="1"/>
    <col min="11538" max="11538" width="0" hidden="1" customWidth="1"/>
    <col min="11777" max="11777" width="37.7109375" customWidth="1"/>
    <col min="11778" max="11778" width="13" customWidth="1"/>
    <col min="11779" max="11779" width="14" customWidth="1"/>
    <col min="11780" max="11780" width="19" customWidth="1"/>
    <col min="11781" max="11781" width="19.140625" customWidth="1"/>
    <col min="11782" max="11782" width="17.7109375" customWidth="1"/>
    <col min="11783" max="11783" width="13" customWidth="1"/>
    <col min="11784" max="11784" width="11.140625" customWidth="1"/>
    <col min="11785" max="11785" width="11.42578125" customWidth="1"/>
    <col min="11786" max="11786" width="12.140625" customWidth="1"/>
    <col min="11787" max="11787" width="1.5703125" customWidth="1"/>
    <col min="11790" max="11790" width="6.28515625" customWidth="1"/>
    <col min="11791" max="11791" width="0" hidden="1" customWidth="1"/>
    <col min="11794" max="11794" width="0" hidden="1" customWidth="1"/>
    <col min="12033" max="12033" width="37.7109375" customWidth="1"/>
    <col min="12034" max="12034" width="13" customWidth="1"/>
    <col min="12035" max="12035" width="14" customWidth="1"/>
    <col min="12036" max="12036" width="19" customWidth="1"/>
    <col min="12037" max="12037" width="19.140625" customWidth="1"/>
    <col min="12038" max="12038" width="17.7109375" customWidth="1"/>
    <col min="12039" max="12039" width="13" customWidth="1"/>
    <col min="12040" max="12040" width="11.140625" customWidth="1"/>
    <col min="12041" max="12041" width="11.42578125" customWidth="1"/>
    <col min="12042" max="12042" width="12.140625" customWidth="1"/>
    <col min="12043" max="12043" width="1.5703125" customWidth="1"/>
    <col min="12046" max="12046" width="6.28515625" customWidth="1"/>
    <col min="12047" max="12047" width="0" hidden="1" customWidth="1"/>
    <col min="12050" max="12050" width="0" hidden="1" customWidth="1"/>
    <col min="12289" max="12289" width="37.7109375" customWidth="1"/>
    <col min="12290" max="12290" width="13" customWidth="1"/>
    <col min="12291" max="12291" width="14" customWidth="1"/>
    <col min="12292" max="12292" width="19" customWidth="1"/>
    <col min="12293" max="12293" width="19.140625" customWidth="1"/>
    <col min="12294" max="12294" width="17.7109375" customWidth="1"/>
    <col min="12295" max="12295" width="13" customWidth="1"/>
    <col min="12296" max="12296" width="11.140625" customWidth="1"/>
    <col min="12297" max="12297" width="11.42578125" customWidth="1"/>
    <col min="12298" max="12298" width="12.140625" customWidth="1"/>
    <col min="12299" max="12299" width="1.5703125" customWidth="1"/>
    <col min="12302" max="12302" width="6.28515625" customWidth="1"/>
    <col min="12303" max="12303" width="0" hidden="1" customWidth="1"/>
    <col min="12306" max="12306" width="0" hidden="1" customWidth="1"/>
    <col min="12545" max="12545" width="37.7109375" customWidth="1"/>
    <col min="12546" max="12546" width="13" customWidth="1"/>
    <col min="12547" max="12547" width="14" customWidth="1"/>
    <col min="12548" max="12548" width="19" customWidth="1"/>
    <col min="12549" max="12549" width="19.140625" customWidth="1"/>
    <col min="12550" max="12550" width="17.7109375" customWidth="1"/>
    <col min="12551" max="12551" width="13" customWidth="1"/>
    <col min="12552" max="12552" width="11.140625" customWidth="1"/>
    <col min="12553" max="12553" width="11.42578125" customWidth="1"/>
    <col min="12554" max="12554" width="12.140625" customWidth="1"/>
    <col min="12555" max="12555" width="1.5703125" customWidth="1"/>
    <col min="12558" max="12558" width="6.28515625" customWidth="1"/>
    <col min="12559" max="12559" width="0" hidden="1" customWidth="1"/>
    <col min="12562" max="12562" width="0" hidden="1" customWidth="1"/>
    <col min="12801" max="12801" width="37.7109375" customWidth="1"/>
    <col min="12802" max="12802" width="13" customWidth="1"/>
    <col min="12803" max="12803" width="14" customWidth="1"/>
    <col min="12804" max="12804" width="19" customWidth="1"/>
    <col min="12805" max="12805" width="19.140625" customWidth="1"/>
    <col min="12806" max="12806" width="17.7109375" customWidth="1"/>
    <col min="12807" max="12807" width="13" customWidth="1"/>
    <col min="12808" max="12808" width="11.140625" customWidth="1"/>
    <col min="12809" max="12809" width="11.42578125" customWidth="1"/>
    <col min="12810" max="12810" width="12.140625" customWidth="1"/>
    <col min="12811" max="12811" width="1.5703125" customWidth="1"/>
    <col min="12814" max="12814" width="6.28515625" customWidth="1"/>
    <col min="12815" max="12815" width="0" hidden="1" customWidth="1"/>
    <col min="12818" max="12818" width="0" hidden="1" customWidth="1"/>
    <col min="13057" max="13057" width="37.7109375" customWidth="1"/>
    <col min="13058" max="13058" width="13" customWidth="1"/>
    <col min="13059" max="13059" width="14" customWidth="1"/>
    <col min="13060" max="13060" width="19" customWidth="1"/>
    <col min="13061" max="13061" width="19.140625" customWidth="1"/>
    <col min="13062" max="13062" width="17.7109375" customWidth="1"/>
    <col min="13063" max="13063" width="13" customWidth="1"/>
    <col min="13064" max="13064" width="11.140625" customWidth="1"/>
    <col min="13065" max="13065" width="11.42578125" customWidth="1"/>
    <col min="13066" max="13066" width="12.140625" customWidth="1"/>
    <col min="13067" max="13067" width="1.5703125" customWidth="1"/>
    <col min="13070" max="13070" width="6.28515625" customWidth="1"/>
    <col min="13071" max="13071" width="0" hidden="1" customWidth="1"/>
    <col min="13074" max="13074" width="0" hidden="1" customWidth="1"/>
    <col min="13313" max="13313" width="37.7109375" customWidth="1"/>
    <col min="13314" max="13314" width="13" customWidth="1"/>
    <col min="13315" max="13315" width="14" customWidth="1"/>
    <col min="13316" max="13316" width="19" customWidth="1"/>
    <col min="13317" max="13317" width="19.140625" customWidth="1"/>
    <col min="13318" max="13318" width="17.7109375" customWidth="1"/>
    <col min="13319" max="13319" width="13" customWidth="1"/>
    <col min="13320" max="13320" width="11.140625" customWidth="1"/>
    <col min="13321" max="13321" width="11.42578125" customWidth="1"/>
    <col min="13322" max="13322" width="12.140625" customWidth="1"/>
    <col min="13323" max="13323" width="1.5703125" customWidth="1"/>
    <col min="13326" max="13326" width="6.28515625" customWidth="1"/>
    <col min="13327" max="13327" width="0" hidden="1" customWidth="1"/>
    <col min="13330" max="13330" width="0" hidden="1" customWidth="1"/>
    <col min="13569" max="13569" width="37.7109375" customWidth="1"/>
    <col min="13570" max="13570" width="13" customWidth="1"/>
    <col min="13571" max="13571" width="14" customWidth="1"/>
    <col min="13572" max="13572" width="19" customWidth="1"/>
    <col min="13573" max="13573" width="19.140625" customWidth="1"/>
    <col min="13574" max="13574" width="17.7109375" customWidth="1"/>
    <col min="13575" max="13575" width="13" customWidth="1"/>
    <col min="13576" max="13576" width="11.140625" customWidth="1"/>
    <col min="13577" max="13577" width="11.42578125" customWidth="1"/>
    <col min="13578" max="13578" width="12.140625" customWidth="1"/>
    <col min="13579" max="13579" width="1.5703125" customWidth="1"/>
    <col min="13582" max="13582" width="6.28515625" customWidth="1"/>
    <col min="13583" max="13583" width="0" hidden="1" customWidth="1"/>
    <col min="13586" max="13586" width="0" hidden="1" customWidth="1"/>
    <col min="13825" max="13825" width="37.7109375" customWidth="1"/>
    <col min="13826" max="13826" width="13" customWidth="1"/>
    <col min="13827" max="13827" width="14" customWidth="1"/>
    <col min="13828" max="13828" width="19" customWidth="1"/>
    <col min="13829" max="13829" width="19.140625" customWidth="1"/>
    <col min="13830" max="13830" width="17.7109375" customWidth="1"/>
    <col min="13831" max="13831" width="13" customWidth="1"/>
    <col min="13832" max="13832" width="11.140625" customWidth="1"/>
    <col min="13833" max="13833" width="11.42578125" customWidth="1"/>
    <col min="13834" max="13834" width="12.140625" customWidth="1"/>
    <col min="13835" max="13835" width="1.5703125" customWidth="1"/>
    <col min="13838" max="13838" width="6.28515625" customWidth="1"/>
    <col min="13839" max="13839" width="0" hidden="1" customWidth="1"/>
    <col min="13842" max="13842" width="0" hidden="1" customWidth="1"/>
    <col min="14081" max="14081" width="37.7109375" customWidth="1"/>
    <col min="14082" max="14082" width="13" customWidth="1"/>
    <col min="14083" max="14083" width="14" customWidth="1"/>
    <col min="14084" max="14084" width="19" customWidth="1"/>
    <col min="14085" max="14085" width="19.140625" customWidth="1"/>
    <col min="14086" max="14086" width="17.7109375" customWidth="1"/>
    <col min="14087" max="14087" width="13" customWidth="1"/>
    <col min="14088" max="14088" width="11.140625" customWidth="1"/>
    <col min="14089" max="14089" width="11.42578125" customWidth="1"/>
    <col min="14090" max="14090" width="12.140625" customWidth="1"/>
    <col min="14091" max="14091" width="1.5703125" customWidth="1"/>
    <col min="14094" max="14094" width="6.28515625" customWidth="1"/>
    <col min="14095" max="14095" width="0" hidden="1" customWidth="1"/>
    <col min="14098" max="14098" width="0" hidden="1" customWidth="1"/>
    <col min="14337" max="14337" width="37.7109375" customWidth="1"/>
    <col min="14338" max="14338" width="13" customWidth="1"/>
    <col min="14339" max="14339" width="14" customWidth="1"/>
    <col min="14340" max="14340" width="19" customWidth="1"/>
    <col min="14341" max="14341" width="19.140625" customWidth="1"/>
    <col min="14342" max="14342" width="17.7109375" customWidth="1"/>
    <col min="14343" max="14343" width="13" customWidth="1"/>
    <col min="14344" max="14344" width="11.140625" customWidth="1"/>
    <col min="14345" max="14345" width="11.42578125" customWidth="1"/>
    <col min="14346" max="14346" width="12.140625" customWidth="1"/>
    <col min="14347" max="14347" width="1.5703125" customWidth="1"/>
    <col min="14350" max="14350" width="6.28515625" customWidth="1"/>
    <col min="14351" max="14351" width="0" hidden="1" customWidth="1"/>
    <col min="14354" max="14354" width="0" hidden="1" customWidth="1"/>
    <col min="14593" max="14593" width="37.7109375" customWidth="1"/>
    <col min="14594" max="14594" width="13" customWidth="1"/>
    <col min="14595" max="14595" width="14" customWidth="1"/>
    <col min="14596" max="14596" width="19" customWidth="1"/>
    <col min="14597" max="14597" width="19.140625" customWidth="1"/>
    <col min="14598" max="14598" width="17.7109375" customWidth="1"/>
    <col min="14599" max="14599" width="13" customWidth="1"/>
    <col min="14600" max="14600" width="11.140625" customWidth="1"/>
    <col min="14601" max="14601" width="11.42578125" customWidth="1"/>
    <col min="14602" max="14602" width="12.140625" customWidth="1"/>
    <col min="14603" max="14603" width="1.5703125" customWidth="1"/>
    <col min="14606" max="14606" width="6.28515625" customWidth="1"/>
    <col min="14607" max="14607" width="0" hidden="1" customWidth="1"/>
    <col min="14610" max="14610" width="0" hidden="1" customWidth="1"/>
    <col min="14849" max="14849" width="37.7109375" customWidth="1"/>
    <col min="14850" max="14850" width="13" customWidth="1"/>
    <col min="14851" max="14851" width="14" customWidth="1"/>
    <col min="14852" max="14852" width="19" customWidth="1"/>
    <col min="14853" max="14853" width="19.140625" customWidth="1"/>
    <col min="14854" max="14854" width="17.7109375" customWidth="1"/>
    <col min="14855" max="14855" width="13" customWidth="1"/>
    <col min="14856" max="14856" width="11.140625" customWidth="1"/>
    <col min="14857" max="14857" width="11.42578125" customWidth="1"/>
    <col min="14858" max="14858" width="12.140625" customWidth="1"/>
    <col min="14859" max="14859" width="1.5703125" customWidth="1"/>
    <col min="14862" max="14862" width="6.28515625" customWidth="1"/>
    <col min="14863" max="14863" width="0" hidden="1" customWidth="1"/>
    <col min="14866" max="14866" width="0" hidden="1" customWidth="1"/>
    <col min="15105" max="15105" width="37.7109375" customWidth="1"/>
    <col min="15106" max="15106" width="13" customWidth="1"/>
    <col min="15107" max="15107" width="14" customWidth="1"/>
    <col min="15108" max="15108" width="19" customWidth="1"/>
    <col min="15109" max="15109" width="19.140625" customWidth="1"/>
    <col min="15110" max="15110" width="17.7109375" customWidth="1"/>
    <col min="15111" max="15111" width="13" customWidth="1"/>
    <col min="15112" max="15112" width="11.140625" customWidth="1"/>
    <col min="15113" max="15113" width="11.42578125" customWidth="1"/>
    <col min="15114" max="15114" width="12.140625" customWidth="1"/>
    <col min="15115" max="15115" width="1.5703125" customWidth="1"/>
    <col min="15118" max="15118" width="6.28515625" customWidth="1"/>
    <col min="15119" max="15119" width="0" hidden="1" customWidth="1"/>
    <col min="15122" max="15122" width="0" hidden="1" customWidth="1"/>
    <col min="15361" max="15361" width="37.7109375" customWidth="1"/>
    <col min="15362" max="15362" width="13" customWidth="1"/>
    <col min="15363" max="15363" width="14" customWidth="1"/>
    <col min="15364" max="15364" width="19" customWidth="1"/>
    <col min="15365" max="15365" width="19.140625" customWidth="1"/>
    <col min="15366" max="15366" width="17.7109375" customWidth="1"/>
    <col min="15367" max="15367" width="13" customWidth="1"/>
    <col min="15368" max="15368" width="11.140625" customWidth="1"/>
    <col min="15369" max="15369" width="11.42578125" customWidth="1"/>
    <col min="15370" max="15370" width="12.140625" customWidth="1"/>
    <col min="15371" max="15371" width="1.5703125" customWidth="1"/>
    <col min="15374" max="15374" width="6.28515625" customWidth="1"/>
    <col min="15375" max="15375" width="0" hidden="1" customWidth="1"/>
    <col min="15378" max="15378" width="0" hidden="1" customWidth="1"/>
    <col min="15617" max="15617" width="37.7109375" customWidth="1"/>
    <col min="15618" max="15618" width="13" customWidth="1"/>
    <col min="15619" max="15619" width="14" customWidth="1"/>
    <col min="15620" max="15620" width="19" customWidth="1"/>
    <col min="15621" max="15621" width="19.140625" customWidth="1"/>
    <col min="15622" max="15622" width="17.7109375" customWidth="1"/>
    <col min="15623" max="15623" width="13" customWidth="1"/>
    <col min="15624" max="15624" width="11.140625" customWidth="1"/>
    <col min="15625" max="15625" width="11.42578125" customWidth="1"/>
    <col min="15626" max="15626" width="12.140625" customWidth="1"/>
    <col min="15627" max="15627" width="1.5703125" customWidth="1"/>
    <col min="15630" max="15630" width="6.28515625" customWidth="1"/>
    <col min="15631" max="15631" width="0" hidden="1" customWidth="1"/>
    <col min="15634" max="15634" width="0" hidden="1" customWidth="1"/>
    <col min="15873" max="15873" width="37.7109375" customWidth="1"/>
    <col min="15874" max="15874" width="13" customWidth="1"/>
    <col min="15875" max="15875" width="14" customWidth="1"/>
    <col min="15876" max="15876" width="19" customWidth="1"/>
    <col min="15877" max="15877" width="19.140625" customWidth="1"/>
    <col min="15878" max="15878" width="17.7109375" customWidth="1"/>
    <col min="15879" max="15879" width="13" customWidth="1"/>
    <col min="15880" max="15880" width="11.140625" customWidth="1"/>
    <col min="15881" max="15881" width="11.42578125" customWidth="1"/>
    <col min="15882" max="15882" width="12.140625" customWidth="1"/>
    <col min="15883" max="15883" width="1.5703125" customWidth="1"/>
    <col min="15886" max="15886" width="6.28515625" customWidth="1"/>
    <col min="15887" max="15887" width="0" hidden="1" customWidth="1"/>
    <col min="15890" max="15890" width="0" hidden="1" customWidth="1"/>
    <col min="16129" max="16129" width="37.7109375" customWidth="1"/>
    <col min="16130" max="16130" width="13" customWidth="1"/>
    <col min="16131" max="16131" width="14" customWidth="1"/>
    <col min="16132" max="16132" width="19" customWidth="1"/>
    <col min="16133" max="16133" width="19.140625" customWidth="1"/>
    <col min="16134" max="16134" width="17.7109375" customWidth="1"/>
    <col min="16135" max="16135" width="13" customWidth="1"/>
    <col min="16136" max="16136" width="11.140625" customWidth="1"/>
    <col min="16137" max="16137" width="11.42578125" customWidth="1"/>
    <col min="16138" max="16138" width="12.140625" customWidth="1"/>
    <col min="16139" max="16139" width="1.5703125" customWidth="1"/>
    <col min="16142" max="16142" width="6.28515625" customWidth="1"/>
    <col min="16143" max="16143" width="0" hidden="1" customWidth="1"/>
    <col min="16146" max="16146" width="0" hidden="1" customWidth="1"/>
  </cols>
  <sheetData>
    <row r="1" spans="1:18" s="33" customFormat="1" ht="13.15" customHeight="1" x14ac:dyDescent="0.2">
      <c r="A1" s="32" t="s">
        <v>126</v>
      </c>
      <c r="E1" s="34"/>
      <c r="G1" s="53" t="s">
        <v>105</v>
      </c>
    </row>
    <row r="2" spans="1:18" s="33" customFormat="1" ht="13.15" customHeight="1" x14ac:dyDescent="0.2">
      <c r="A2" s="35"/>
      <c r="D2" s="36"/>
      <c r="E2" s="34"/>
      <c r="G2" s="34"/>
    </row>
    <row r="3" spans="1:18" s="33" customFormat="1" ht="13.15" customHeight="1" x14ac:dyDescent="0.2">
      <c r="A3" s="35"/>
      <c r="E3" s="34"/>
      <c r="F3"/>
      <c r="G3"/>
      <c r="H3"/>
      <c r="I3"/>
    </row>
    <row r="4" spans="1:18" s="33" customFormat="1" ht="21" customHeight="1" x14ac:dyDescent="0.2">
      <c r="A4" s="35"/>
      <c r="C4" s="37" t="str">
        <f>'PAGE 1'!E4</f>
        <v>REPORT OF CHILDREN WITH DISABILITIES</v>
      </c>
      <c r="E4" s="36"/>
      <c r="F4"/>
      <c r="G4"/>
      <c r="H4"/>
      <c r="I4"/>
    </row>
    <row r="5" spans="1:18" s="33" customFormat="1" ht="15.6" customHeight="1" x14ac:dyDescent="0.2">
      <c r="A5" s="35"/>
      <c r="C5" s="37" t="str">
        <f>'PAGE 1'!E5</f>
        <v>EXITING SPECIAL EDUCATION</v>
      </c>
      <c r="E5" s="34"/>
      <c r="F5"/>
      <c r="G5"/>
      <c r="H5"/>
      <c r="I5"/>
    </row>
    <row r="6" spans="1:18" s="33" customFormat="1" ht="13.9" customHeight="1" x14ac:dyDescent="0.2">
      <c r="B6" s="36"/>
      <c r="C6" s="36"/>
      <c r="D6" s="36"/>
      <c r="E6" s="36"/>
      <c r="F6"/>
      <c r="G6"/>
      <c r="H6"/>
      <c r="I6"/>
    </row>
    <row r="7" spans="1:18" s="33" customFormat="1" ht="13.9" customHeight="1" x14ac:dyDescent="0.2">
      <c r="B7" s="36"/>
      <c r="C7" s="118" t="s">
        <v>41</v>
      </c>
      <c r="D7" s="118"/>
      <c r="E7" s="118"/>
      <c r="F7"/>
      <c r="G7"/>
      <c r="H7"/>
      <c r="I7"/>
    </row>
    <row r="8" spans="1:18" s="33" customFormat="1" ht="18.600000000000001" customHeight="1" x14ac:dyDescent="0.2">
      <c r="B8" s="93" t="str">
        <f>'PAGE 1'!B8</f>
        <v>Reporting Year:</v>
      </c>
      <c r="C8" s="94">
        <f>'PAGE 1'!C8</f>
        <v>0</v>
      </c>
      <c r="D8" s="36"/>
      <c r="F8"/>
      <c r="G8"/>
      <c r="H8"/>
      <c r="I8"/>
    </row>
    <row r="9" spans="1:18" s="33" customFormat="1" ht="12" customHeight="1" x14ac:dyDescent="0.2">
      <c r="B9" s="39"/>
      <c r="D9" s="39"/>
      <c r="F9"/>
      <c r="G9"/>
      <c r="H9"/>
      <c r="I9"/>
    </row>
    <row r="10" spans="1:18" ht="24.75" customHeight="1" x14ac:dyDescent="0.2">
      <c r="A10" s="40" t="s">
        <v>106</v>
      </c>
    </row>
    <row r="11" spans="1:18" ht="39.950000000000003" customHeight="1" x14ac:dyDescent="0.2">
      <c r="A11" s="144" t="s">
        <v>82</v>
      </c>
      <c r="B11" s="145"/>
      <c r="C11" s="146"/>
      <c r="D11" s="131" t="s">
        <v>107</v>
      </c>
      <c r="E11" s="150"/>
      <c r="F11" s="151"/>
      <c r="G11" s="78"/>
      <c r="J11" s="125" t="s">
        <v>84</v>
      </c>
      <c r="O11">
        <v>18</v>
      </c>
    </row>
    <row r="12" spans="1:18" ht="64.150000000000006" customHeight="1" x14ac:dyDescent="0.2">
      <c r="A12" s="147"/>
      <c r="B12" s="148"/>
      <c r="C12" s="149"/>
      <c r="D12" s="72" t="s">
        <v>108</v>
      </c>
      <c r="E12" s="62" t="s">
        <v>109</v>
      </c>
      <c r="F12" s="62" t="s">
        <v>92</v>
      </c>
      <c r="I12" s="45" t="s">
        <v>27</v>
      </c>
      <c r="J12" s="125"/>
      <c r="O12" t="s">
        <v>17</v>
      </c>
    </row>
    <row r="13" spans="1:18" ht="24.75" customHeight="1" x14ac:dyDescent="0.2">
      <c r="A13" s="152" t="s">
        <v>28</v>
      </c>
      <c r="B13" s="153"/>
      <c r="C13" s="154"/>
      <c r="D13" s="47">
        <v>-9</v>
      </c>
      <c r="E13" s="47">
        <v>-9</v>
      </c>
      <c r="F13" s="47">
        <v>-9</v>
      </c>
      <c r="I13" s="48">
        <f t="shared" ref="I13:I21" si="0">MAX(D13,0)+MAX(E13,0)</f>
        <v>0</v>
      </c>
      <c r="J13" s="63">
        <f>MAX('PAGE 13'!J11,0)</f>
        <v>0</v>
      </c>
      <c r="R13">
        <f t="shared" ref="R13:R21" si="1">MIN(LEN(TRIM(D13)),LEN(TRIM(E13)),LEN(TRIM(F13)))</f>
        <v>2</v>
      </c>
    </row>
    <row r="14" spans="1:18" ht="33" customHeight="1" x14ac:dyDescent="0.2">
      <c r="A14" s="137" t="s">
        <v>29</v>
      </c>
      <c r="B14" s="138"/>
      <c r="C14" s="139"/>
      <c r="D14" s="47">
        <v>-9</v>
      </c>
      <c r="E14" s="47">
        <v>-9</v>
      </c>
      <c r="F14" s="47">
        <v>-9</v>
      </c>
      <c r="I14" s="48">
        <f t="shared" si="0"/>
        <v>0</v>
      </c>
      <c r="J14" s="63">
        <f>MAX('PAGE 13'!J12,0)</f>
        <v>0</v>
      </c>
      <c r="R14">
        <f t="shared" si="1"/>
        <v>2</v>
      </c>
    </row>
    <row r="15" spans="1:18" ht="33" customHeight="1" x14ac:dyDescent="0.2">
      <c r="A15" s="159" t="s">
        <v>127</v>
      </c>
      <c r="B15" s="160"/>
      <c r="C15" s="161"/>
      <c r="D15" s="47">
        <v>-9</v>
      </c>
      <c r="E15" s="47">
        <v>-9</v>
      </c>
      <c r="F15" s="47">
        <v>-9</v>
      </c>
      <c r="I15" s="48">
        <f t="shared" ref="I15" si="2">MAX(D15,0)+MAX(E15,0)</f>
        <v>0</v>
      </c>
      <c r="J15" s="63">
        <f>MAX('PAGE 13'!J13,0)</f>
        <v>0</v>
      </c>
    </row>
    <row r="16" spans="1:18" ht="24.95" customHeight="1" x14ac:dyDescent="0.2">
      <c r="A16" s="137" t="s">
        <v>128</v>
      </c>
      <c r="B16" s="138"/>
      <c r="C16" s="139"/>
      <c r="D16" s="47">
        <v>-9</v>
      </c>
      <c r="E16" s="47">
        <v>-9</v>
      </c>
      <c r="F16" s="47">
        <v>-9</v>
      </c>
      <c r="I16" s="48">
        <f t="shared" si="0"/>
        <v>0</v>
      </c>
      <c r="J16" s="63">
        <f>MAX('PAGE 13'!J14,0)</f>
        <v>0</v>
      </c>
      <c r="R16">
        <f t="shared" si="1"/>
        <v>2</v>
      </c>
    </row>
    <row r="17" spans="1:18" ht="24.95" customHeight="1" x14ac:dyDescent="0.2">
      <c r="A17" s="141" t="s">
        <v>129</v>
      </c>
      <c r="B17" s="142"/>
      <c r="C17" s="143"/>
      <c r="D17" s="47">
        <v>-9</v>
      </c>
      <c r="E17" s="47">
        <v>-9</v>
      </c>
      <c r="F17" s="47">
        <v>-9</v>
      </c>
      <c r="I17" s="48">
        <f t="shared" si="0"/>
        <v>0</v>
      </c>
      <c r="J17" s="63">
        <f>MAX('PAGE 13'!J15,0)</f>
        <v>0</v>
      </c>
      <c r="R17">
        <f t="shared" si="1"/>
        <v>2</v>
      </c>
    </row>
    <row r="18" spans="1:18" ht="24.95" customHeight="1" x14ac:dyDescent="0.2">
      <c r="A18" s="141" t="s">
        <v>130</v>
      </c>
      <c r="B18" s="142"/>
      <c r="C18" s="143"/>
      <c r="D18" s="47">
        <v>-9</v>
      </c>
      <c r="E18" s="47">
        <v>-9</v>
      </c>
      <c r="F18" s="47">
        <v>-9</v>
      </c>
      <c r="I18" s="48">
        <f t="shared" si="0"/>
        <v>0</v>
      </c>
      <c r="J18" s="63">
        <f>MAX('PAGE 13'!J16,0)</f>
        <v>0</v>
      </c>
      <c r="R18">
        <f t="shared" si="1"/>
        <v>2</v>
      </c>
    </row>
    <row r="19" spans="1:18" ht="24.95" customHeight="1" x14ac:dyDescent="0.2">
      <c r="A19" s="141" t="s">
        <v>131</v>
      </c>
      <c r="B19" s="142"/>
      <c r="C19" s="143"/>
      <c r="D19" s="47">
        <v>-9</v>
      </c>
      <c r="E19" s="47">
        <v>-9</v>
      </c>
      <c r="F19" s="47">
        <v>-9</v>
      </c>
      <c r="I19" s="48">
        <f t="shared" si="0"/>
        <v>0</v>
      </c>
      <c r="J19" s="63">
        <f>MAX('PAGE 13'!J17,0)</f>
        <v>0</v>
      </c>
      <c r="R19">
        <f t="shared" si="1"/>
        <v>2</v>
      </c>
    </row>
    <row r="20" spans="1:18" ht="24.75" customHeight="1" x14ac:dyDescent="0.2">
      <c r="A20" s="141" t="s">
        <v>132</v>
      </c>
      <c r="B20" s="142"/>
      <c r="C20" s="143"/>
      <c r="D20" s="47">
        <v>-9</v>
      </c>
      <c r="E20" s="47">
        <v>-9</v>
      </c>
      <c r="F20" s="47">
        <v>-9</v>
      </c>
      <c r="I20" s="48">
        <f t="shared" si="0"/>
        <v>0</v>
      </c>
      <c r="J20" s="63">
        <f>MAX('PAGE 13'!J18,0)</f>
        <v>0</v>
      </c>
      <c r="R20">
        <f t="shared" si="1"/>
        <v>2</v>
      </c>
    </row>
    <row r="21" spans="1:18" ht="24.95" customHeight="1" x14ac:dyDescent="0.2">
      <c r="A21" s="141" t="s">
        <v>133</v>
      </c>
      <c r="B21" s="142"/>
      <c r="C21" s="143"/>
      <c r="D21" s="47">
        <v>-9</v>
      </c>
      <c r="E21" s="47">
        <v>-9</v>
      </c>
      <c r="F21" s="47">
        <v>-9</v>
      </c>
      <c r="I21" s="48">
        <f t="shared" si="0"/>
        <v>0</v>
      </c>
      <c r="J21" s="63">
        <f>MAX('PAGE 13'!J19,0)</f>
        <v>0</v>
      </c>
      <c r="R21">
        <f t="shared" si="1"/>
        <v>2</v>
      </c>
    </row>
    <row r="22" spans="1:18" ht="20.100000000000001" customHeight="1" x14ac:dyDescent="0.2">
      <c r="A22" s="140" t="s">
        <v>110</v>
      </c>
      <c r="B22" s="140"/>
      <c r="C22" s="140"/>
      <c r="D22" s="52">
        <f>MAX(D13,0)+MAX(D14,0)+MAX(D15,0)+MAX(D16,0)+MAX(D17,0)+MAX(D18,0)+MAX(D19,0)+MAX(D20,0)</f>
        <v>0</v>
      </c>
      <c r="E22" s="52">
        <f t="shared" ref="E22:F22" si="3">MAX(E13,0)+MAX(E14,0)+MAX(E15,0)+MAX(E16,0)+MAX(E17,0)+MAX(E18,0)+MAX(E19,0)+MAX(E20,0)</f>
        <v>0</v>
      </c>
      <c r="F22" s="52">
        <f t="shared" si="3"/>
        <v>0</v>
      </c>
    </row>
    <row r="23" spans="1:18" ht="12.6" customHeight="1" x14ac:dyDescent="0.2">
      <c r="A23" s="60"/>
      <c r="B23" s="48"/>
      <c r="C23" s="48"/>
      <c r="D23" s="48"/>
      <c r="E23" s="48"/>
      <c r="F23" s="48"/>
      <c r="G23" s="48"/>
    </row>
    <row r="24" spans="1:18" ht="12.6" customHeight="1" x14ac:dyDescent="0.2">
      <c r="A24" s="35"/>
      <c r="B24" s="48"/>
      <c r="C24" s="48"/>
      <c r="D24" s="48"/>
      <c r="E24" s="48"/>
      <c r="F24" s="48"/>
      <c r="G24" s="48"/>
    </row>
    <row r="25" spans="1:18" ht="12.75" customHeight="1" x14ac:dyDescent="0.2">
      <c r="B25" s="73"/>
      <c r="C25" s="73"/>
      <c r="D25" s="73"/>
      <c r="E25" s="73"/>
      <c r="F25" s="73"/>
      <c r="G25" s="73"/>
    </row>
    <row r="26" spans="1:18" ht="12.75" customHeight="1" x14ac:dyDescent="0.2">
      <c r="B26" s="73"/>
      <c r="C26" s="73"/>
      <c r="D26" s="73"/>
      <c r="E26" s="73"/>
      <c r="F26" s="73"/>
      <c r="G26" s="73"/>
    </row>
    <row r="27" spans="1:18" ht="12.75" customHeight="1" x14ac:dyDescent="0.2">
      <c r="B27" s="73"/>
      <c r="C27" s="73"/>
      <c r="D27" s="73"/>
      <c r="E27" s="73"/>
      <c r="F27" s="73"/>
      <c r="G27" s="73"/>
    </row>
    <row r="28" spans="1:18" ht="12.75" customHeight="1" x14ac:dyDescent="0.2">
      <c r="B28" s="73"/>
      <c r="C28" s="73"/>
      <c r="D28" s="73"/>
      <c r="E28" s="73"/>
      <c r="F28" s="73"/>
      <c r="G28" s="73"/>
    </row>
    <row r="29" spans="1:18" ht="12.75" customHeight="1" x14ac:dyDescent="0.2">
      <c r="B29" s="73"/>
      <c r="C29" s="73"/>
      <c r="D29" s="73"/>
      <c r="E29" s="73"/>
      <c r="F29" s="79"/>
      <c r="G29" s="73"/>
    </row>
    <row r="30" spans="1:18" ht="14.25" customHeight="1" x14ac:dyDescent="0.2">
      <c r="B30" s="73"/>
      <c r="C30" s="73"/>
      <c r="D30" s="73"/>
      <c r="E30" s="73"/>
      <c r="F30" s="73"/>
      <c r="G30" s="73"/>
    </row>
    <row r="31" spans="1:18" ht="14.25" customHeight="1" x14ac:dyDescent="0.2">
      <c r="B31" s="73"/>
      <c r="C31" s="73"/>
      <c r="D31" s="73"/>
      <c r="E31" s="73"/>
      <c r="F31" s="73"/>
      <c r="G31" s="73"/>
    </row>
    <row r="32" spans="1:18" ht="14.25" customHeight="1" x14ac:dyDescent="0.2">
      <c r="B32" s="73"/>
      <c r="C32" s="73"/>
      <c r="D32" s="73"/>
      <c r="E32" s="73"/>
      <c r="F32" s="73"/>
      <c r="G32" s="73"/>
    </row>
    <row r="33" spans="1:7" ht="12.75" customHeight="1" x14ac:dyDescent="0.2">
      <c r="A33" s="56"/>
      <c r="B33" s="73"/>
      <c r="C33" s="73"/>
      <c r="D33" s="73"/>
      <c r="E33" s="73"/>
      <c r="F33" s="73"/>
      <c r="G33" s="73"/>
    </row>
    <row r="34" spans="1:7" ht="14.25" customHeight="1" x14ac:dyDescent="0.2">
      <c r="B34" s="73"/>
      <c r="C34" s="73"/>
      <c r="D34" s="73"/>
      <c r="E34" s="73"/>
      <c r="F34" s="73"/>
      <c r="G34" s="73"/>
    </row>
    <row r="35" spans="1:7" ht="14.25" customHeight="1" x14ac:dyDescent="0.2">
      <c r="B35" s="73"/>
      <c r="C35" s="73"/>
      <c r="D35" s="73"/>
      <c r="E35" s="73"/>
      <c r="F35" s="73"/>
      <c r="G35" s="73"/>
    </row>
    <row r="36" spans="1:7" ht="14.25" customHeight="1" x14ac:dyDescent="0.2">
      <c r="B36" s="73"/>
      <c r="C36" s="73"/>
      <c r="D36" s="73"/>
      <c r="E36" s="73"/>
      <c r="F36" s="73"/>
      <c r="G36" s="73"/>
    </row>
    <row r="37" spans="1:7" ht="15" customHeight="1" x14ac:dyDescent="0.2"/>
  </sheetData>
  <sheetProtection algorithmName="SHA-512" hashValue="J5V6omYWYGFzMD48Tuz+DdSd+8awylVzE0Hi0ppsMRA0YmWvT8Pa3O9BLGHIV6XYlUQrYKJmes9zUmo97heoPw==" saltValue="Qh/UB49oHXfvXnj0L4MvbQ==" spinCount="100000" sheet="1" objects="1" scenarios="1"/>
  <mergeCells count="14">
    <mergeCell ref="C7:E7"/>
    <mergeCell ref="A11:C12"/>
    <mergeCell ref="D11:F11"/>
    <mergeCell ref="J11:J12"/>
    <mergeCell ref="A13:C13"/>
    <mergeCell ref="A15:C15"/>
    <mergeCell ref="A14:C14"/>
    <mergeCell ref="A22:C22"/>
    <mergeCell ref="A16:C16"/>
    <mergeCell ref="A17:C17"/>
    <mergeCell ref="A18:C18"/>
    <mergeCell ref="A19:C19"/>
    <mergeCell ref="A20:C20"/>
    <mergeCell ref="A21:C21"/>
  </mergeCells>
  <conditionalFormatting sqref="I13">
    <cfRule type="cellIs" dxfId="37" priority="1" stopIfTrue="1" operator="notEqual">
      <formula>MAX($F$13,0)</formula>
    </cfRule>
  </conditionalFormatting>
  <conditionalFormatting sqref="I14:I15">
    <cfRule type="cellIs" dxfId="36" priority="2" stopIfTrue="1" operator="notEqual">
      <formula>MAX($F$14,0)</formula>
    </cfRule>
  </conditionalFormatting>
  <conditionalFormatting sqref="I16">
    <cfRule type="cellIs" dxfId="35" priority="3" stopIfTrue="1" operator="notEqual">
      <formula>MAX($F$16,0)</formula>
    </cfRule>
  </conditionalFormatting>
  <conditionalFormatting sqref="I17">
    <cfRule type="cellIs" dxfId="34" priority="4" stopIfTrue="1" operator="notEqual">
      <formula>MAX($F$17,0)</formula>
    </cfRule>
  </conditionalFormatting>
  <conditionalFormatting sqref="I18">
    <cfRule type="cellIs" dxfId="33" priority="5" stopIfTrue="1" operator="notEqual">
      <formula>MAX($F$18,0)</formula>
    </cfRule>
  </conditionalFormatting>
  <conditionalFormatting sqref="I19">
    <cfRule type="cellIs" dxfId="32" priority="6" stopIfTrue="1" operator="notEqual">
      <formula>MAX($F$19,0)</formula>
    </cfRule>
  </conditionalFormatting>
  <conditionalFormatting sqref="I20">
    <cfRule type="cellIs" dxfId="31" priority="7" stopIfTrue="1" operator="notEqual">
      <formula>MAX($F$20,0)</formula>
    </cfRule>
  </conditionalFormatting>
  <conditionalFormatting sqref="I21">
    <cfRule type="cellIs" dxfId="30" priority="8" stopIfTrue="1" operator="notEqual">
      <formula>MAX($F$21,0)</formula>
    </cfRule>
  </conditionalFormatting>
  <conditionalFormatting sqref="D22:F22">
    <cfRule type="cellIs" dxfId="29" priority="9" stopIfTrue="1" operator="notEqual">
      <formula>MAX(D21,0)</formula>
    </cfRule>
  </conditionalFormatting>
  <conditionalFormatting sqref="J13:J21">
    <cfRule type="cellIs" dxfId="28" priority="10" stopIfTrue="1" operator="notEqual">
      <formula>MAX(F13,0)</formula>
    </cfRule>
  </conditionalFormatting>
  <conditionalFormatting sqref="D13:F21">
    <cfRule type="expression" dxfId="27" priority="11" stopIfTrue="1">
      <formula>LEN(TRIM(D13))=0</formula>
    </cfRule>
  </conditionalFormatting>
  <conditionalFormatting sqref="C7:E7">
    <cfRule type="expression" dxfId="26" priority="12" stopIfTrue="1">
      <formula>MIN(R13:R21)=0</formula>
    </cfRule>
  </conditionalFormatting>
  <pageMargins left="0.75" right="0.75" top="1" bottom="1" header="0.5" footer="0.5"/>
  <pageSetup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37"/>
  <sheetViews>
    <sheetView zoomScale="70" zoomScaleNormal="70" workbookViewId="0"/>
  </sheetViews>
  <sheetFormatPr defaultRowHeight="12.75" x14ac:dyDescent="0.2"/>
  <cols>
    <col min="1" max="1" width="37.7109375" customWidth="1"/>
    <col min="2" max="2" width="15.28515625" customWidth="1"/>
    <col min="3" max="3" width="14" customWidth="1"/>
    <col min="4" max="4" width="19" customWidth="1"/>
    <col min="5" max="5" width="19.140625" customWidth="1"/>
    <col min="6" max="6" width="17.7109375" customWidth="1"/>
    <col min="7" max="7" width="13" customWidth="1"/>
    <col min="8" max="8" width="11.140625" customWidth="1"/>
    <col min="9" max="9" width="11.42578125" customWidth="1"/>
    <col min="10" max="10" width="12.140625" customWidth="1"/>
    <col min="11" max="11" width="1.5703125" customWidth="1"/>
    <col min="14" max="14" width="6.28515625" customWidth="1"/>
    <col min="15" max="15" width="2.42578125" hidden="1" customWidth="1"/>
    <col min="257" max="257" width="37.7109375" customWidth="1"/>
    <col min="258" max="258" width="13" customWidth="1"/>
    <col min="259" max="259" width="14" customWidth="1"/>
    <col min="260" max="260" width="19" customWidth="1"/>
    <col min="261" max="261" width="19.140625" customWidth="1"/>
    <col min="262" max="262" width="17.7109375" customWidth="1"/>
    <col min="263" max="263" width="13" customWidth="1"/>
    <col min="264" max="264" width="11.140625" customWidth="1"/>
    <col min="265" max="265" width="11.42578125" customWidth="1"/>
    <col min="266" max="266" width="12.140625" customWidth="1"/>
    <col min="267" max="267" width="1.5703125" customWidth="1"/>
    <col min="270" max="270" width="6.28515625" customWidth="1"/>
    <col min="271" max="271" width="0" hidden="1" customWidth="1"/>
    <col min="513" max="513" width="37.7109375" customWidth="1"/>
    <col min="514" max="514" width="13" customWidth="1"/>
    <col min="515" max="515" width="14" customWidth="1"/>
    <col min="516" max="516" width="19" customWidth="1"/>
    <col min="517" max="517" width="19.140625" customWidth="1"/>
    <col min="518" max="518" width="17.7109375" customWidth="1"/>
    <col min="519" max="519" width="13" customWidth="1"/>
    <col min="520" max="520" width="11.140625" customWidth="1"/>
    <col min="521" max="521" width="11.42578125" customWidth="1"/>
    <col min="522" max="522" width="12.140625" customWidth="1"/>
    <col min="523" max="523" width="1.5703125" customWidth="1"/>
    <col min="526" max="526" width="6.28515625" customWidth="1"/>
    <col min="527" max="527" width="0" hidden="1" customWidth="1"/>
    <col min="769" max="769" width="37.7109375" customWidth="1"/>
    <col min="770" max="770" width="13" customWidth="1"/>
    <col min="771" max="771" width="14" customWidth="1"/>
    <col min="772" max="772" width="19" customWidth="1"/>
    <col min="773" max="773" width="19.140625" customWidth="1"/>
    <col min="774" max="774" width="17.7109375" customWidth="1"/>
    <col min="775" max="775" width="13" customWidth="1"/>
    <col min="776" max="776" width="11.140625" customWidth="1"/>
    <col min="777" max="777" width="11.42578125" customWidth="1"/>
    <col min="778" max="778" width="12.140625" customWidth="1"/>
    <col min="779" max="779" width="1.5703125" customWidth="1"/>
    <col min="782" max="782" width="6.28515625" customWidth="1"/>
    <col min="783" max="783" width="0" hidden="1" customWidth="1"/>
    <col min="1025" max="1025" width="37.7109375" customWidth="1"/>
    <col min="1026" max="1026" width="13" customWidth="1"/>
    <col min="1027" max="1027" width="14" customWidth="1"/>
    <col min="1028" max="1028" width="19" customWidth="1"/>
    <col min="1029" max="1029" width="19.140625" customWidth="1"/>
    <col min="1030" max="1030" width="17.7109375" customWidth="1"/>
    <col min="1031" max="1031" width="13" customWidth="1"/>
    <col min="1032" max="1032" width="11.140625" customWidth="1"/>
    <col min="1033" max="1033" width="11.42578125" customWidth="1"/>
    <col min="1034" max="1034" width="12.140625" customWidth="1"/>
    <col min="1035" max="1035" width="1.5703125" customWidth="1"/>
    <col min="1038" max="1038" width="6.28515625" customWidth="1"/>
    <col min="1039" max="1039" width="0" hidden="1" customWidth="1"/>
    <col min="1281" max="1281" width="37.7109375" customWidth="1"/>
    <col min="1282" max="1282" width="13" customWidth="1"/>
    <col min="1283" max="1283" width="14" customWidth="1"/>
    <col min="1284" max="1284" width="19" customWidth="1"/>
    <col min="1285" max="1285" width="19.140625" customWidth="1"/>
    <col min="1286" max="1286" width="17.7109375" customWidth="1"/>
    <col min="1287" max="1287" width="13" customWidth="1"/>
    <col min="1288" max="1288" width="11.140625" customWidth="1"/>
    <col min="1289" max="1289" width="11.42578125" customWidth="1"/>
    <col min="1290" max="1290" width="12.140625" customWidth="1"/>
    <col min="1291" max="1291" width="1.5703125" customWidth="1"/>
    <col min="1294" max="1294" width="6.28515625" customWidth="1"/>
    <col min="1295" max="1295" width="0" hidden="1" customWidth="1"/>
    <col min="1537" max="1537" width="37.7109375" customWidth="1"/>
    <col min="1538" max="1538" width="13" customWidth="1"/>
    <col min="1539" max="1539" width="14" customWidth="1"/>
    <col min="1540" max="1540" width="19" customWidth="1"/>
    <col min="1541" max="1541" width="19.140625" customWidth="1"/>
    <col min="1542" max="1542" width="17.7109375" customWidth="1"/>
    <col min="1543" max="1543" width="13" customWidth="1"/>
    <col min="1544" max="1544" width="11.140625" customWidth="1"/>
    <col min="1545" max="1545" width="11.42578125" customWidth="1"/>
    <col min="1546" max="1546" width="12.140625" customWidth="1"/>
    <col min="1547" max="1547" width="1.5703125" customWidth="1"/>
    <col min="1550" max="1550" width="6.28515625" customWidth="1"/>
    <col min="1551" max="1551" width="0" hidden="1" customWidth="1"/>
    <col min="1793" max="1793" width="37.7109375" customWidth="1"/>
    <col min="1794" max="1794" width="13" customWidth="1"/>
    <col min="1795" max="1795" width="14" customWidth="1"/>
    <col min="1796" max="1796" width="19" customWidth="1"/>
    <col min="1797" max="1797" width="19.140625" customWidth="1"/>
    <col min="1798" max="1798" width="17.7109375" customWidth="1"/>
    <col min="1799" max="1799" width="13" customWidth="1"/>
    <col min="1800" max="1800" width="11.140625" customWidth="1"/>
    <col min="1801" max="1801" width="11.42578125" customWidth="1"/>
    <col min="1802" max="1802" width="12.140625" customWidth="1"/>
    <col min="1803" max="1803" width="1.5703125" customWidth="1"/>
    <col min="1806" max="1806" width="6.28515625" customWidth="1"/>
    <col min="1807" max="1807" width="0" hidden="1" customWidth="1"/>
    <col min="2049" max="2049" width="37.7109375" customWidth="1"/>
    <col min="2050" max="2050" width="13" customWidth="1"/>
    <col min="2051" max="2051" width="14" customWidth="1"/>
    <col min="2052" max="2052" width="19" customWidth="1"/>
    <col min="2053" max="2053" width="19.140625" customWidth="1"/>
    <col min="2054" max="2054" width="17.7109375" customWidth="1"/>
    <col min="2055" max="2055" width="13" customWidth="1"/>
    <col min="2056" max="2056" width="11.140625" customWidth="1"/>
    <col min="2057" max="2057" width="11.42578125" customWidth="1"/>
    <col min="2058" max="2058" width="12.140625" customWidth="1"/>
    <col min="2059" max="2059" width="1.5703125" customWidth="1"/>
    <col min="2062" max="2062" width="6.28515625" customWidth="1"/>
    <col min="2063" max="2063" width="0" hidden="1" customWidth="1"/>
    <col min="2305" max="2305" width="37.7109375" customWidth="1"/>
    <col min="2306" max="2306" width="13" customWidth="1"/>
    <col min="2307" max="2307" width="14" customWidth="1"/>
    <col min="2308" max="2308" width="19" customWidth="1"/>
    <col min="2309" max="2309" width="19.140625" customWidth="1"/>
    <col min="2310" max="2310" width="17.7109375" customWidth="1"/>
    <col min="2311" max="2311" width="13" customWidth="1"/>
    <col min="2312" max="2312" width="11.140625" customWidth="1"/>
    <col min="2313" max="2313" width="11.42578125" customWidth="1"/>
    <col min="2314" max="2314" width="12.140625" customWidth="1"/>
    <col min="2315" max="2315" width="1.5703125" customWidth="1"/>
    <col min="2318" max="2318" width="6.28515625" customWidth="1"/>
    <col min="2319" max="2319" width="0" hidden="1" customWidth="1"/>
    <col min="2561" max="2561" width="37.7109375" customWidth="1"/>
    <col min="2562" max="2562" width="13" customWidth="1"/>
    <col min="2563" max="2563" width="14" customWidth="1"/>
    <col min="2564" max="2564" width="19" customWidth="1"/>
    <col min="2565" max="2565" width="19.140625" customWidth="1"/>
    <col min="2566" max="2566" width="17.7109375" customWidth="1"/>
    <col min="2567" max="2567" width="13" customWidth="1"/>
    <col min="2568" max="2568" width="11.140625" customWidth="1"/>
    <col min="2569" max="2569" width="11.42578125" customWidth="1"/>
    <col min="2570" max="2570" width="12.140625" customWidth="1"/>
    <col min="2571" max="2571" width="1.5703125" customWidth="1"/>
    <col min="2574" max="2574" width="6.28515625" customWidth="1"/>
    <col min="2575" max="2575" width="0" hidden="1" customWidth="1"/>
    <col min="2817" max="2817" width="37.7109375" customWidth="1"/>
    <col min="2818" max="2818" width="13" customWidth="1"/>
    <col min="2819" max="2819" width="14" customWidth="1"/>
    <col min="2820" max="2820" width="19" customWidth="1"/>
    <col min="2821" max="2821" width="19.140625" customWidth="1"/>
    <col min="2822" max="2822" width="17.7109375" customWidth="1"/>
    <col min="2823" max="2823" width="13" customWidth="1"/>
    <col min="2824" max="2824" width="11.140625" customWidth="1"/>
    <col min="2825" max="2825" width="11.42578125" customWidth="1"/>
    <col min="2826" max="2826" width="12.140625" customWidth="1"/>
    <col min="2827" max="2827" width="1.5703125" customWidth="1"/>
    <col min="2830" max="2830" width="6.28515625" customWidth="1"/>
    <col min="2831" max="2831" width="0" hidden="1" customWidth="1"/>
    <col min="3073" max="3073" width="37.7109375" customWidth="1"/>
    <col min="3074" max="3074" width="13" customWidth="1"/>
    <col min="3075" max="3075" width="14" customWidth="1"/>
    <col min="3076" max="3076" width="19" customWidth="1"/>
    <col min="3077" max="3077" width="19.140625" customWidth="1"/>
    <col min="3078" max="3078" width="17.7109375" customWidth="1"/>
    <col min="3079" max="3079" width="13" customWidth="1"/>
    <col min="3080" max="3080" width="11.140625" customWidth="1"/>
    <col min="3081" max="3081" width="11.42578125" customWidth="1"/>
    <col min="3082" max="3082" width="12.140625" customWidth="1"/>
    <col min="3083" max="3083" width="1.5703125" customWidth="1"/>
    <col min="3086" max="3086" width="6.28515625" customWidth="1"/>
    <col min="3087" max="3087" width="0" hidden="1" customWidth="1"/>
    <col min="3329" max="3329" width="37.7109375" customWidth="1"/>
    <col min="3330" max="3330" width="13" customWidth="1"/>
    <col min="3331" max="3331" width="14" customWidth="1"/>
    <col min="3332" max="3332" width="19" customWidth="1"/>
    <col min="3333" max="3333" width="19.140625" customWidth="1"/>
    <col min="3334" max="3334" width="17.7109375" customWidth="1"/>
    <col min="3335" max="3335" width="13" customWidth="1"/>
    <col min="3336" max="3336" width="11.140625" customWidth="1"/>
    <col min="3337" max="3337" width="11.42578125" customWidth="1"/>
    <col min="3338" max="3338" width="12.140625" customWidth="1"/>
    <col min="3339" max="3339" width="1.5703125" customWidth="1"/>
    <col min="3342" max="3342" width="6.28515625" customWidth="1"/>
    <col min="3343" max="3343" width="0" hidden="1" customWidth="1"/>
    <col min="3585" max="3585" width="37.7109375" customWidth="1"/>
    <col min="3586" max="3586" width="13" customWidth="1"/>
    <col min="3587" max="3587" width="14" customWidth="1"/>
    <col min="3588" max="3588" width="19" customWidth="1"/>
    <col min="3589" max="3589" width="19.140625" customWidth="1"/>
    <col min="3590" max="3590" width="17.7109375" customWidth="1"/>
    <col min="3591" max="3591" width="13" customWidth="1"/>
    <col min="3592" max="3592" width="11.140625" customWidth="1"/>
    <col min="3593" max="3593" width="11.42578125" customWidth="1"/>
    <col min="3594" max="3594" width="12.140625" customWidth="1"/>
    <col min="3595" max="3595" width="1.5703125" customWidth="1"/>
    <col min="3598" max="3598" width="6.28515625" customWidth="1"/>
    <col min="3599" max="3599" width="0" hidden="1" customWidth="1"/>
    <col min="3841" max="3841" width="37.7109375" customWidth="1"/>
    <col min="3842" max="3842" width="13" customWidth="1"/>
    <col min="3843" max="3843" width="14" customWidth="1"/>
    <col min="3844" max="3844" width="19" customWidth="1"/>
    <col min="3845" max="3845" width="19.140625" customWidth="1"/>
    <col min="3846" max="3846" width="17.7109375" customWidth="1"/>
    <col min="3847" max="3847" width="13" customWidth="1"/>
    <col min="3848" max="3848" width="11.140625" customWidth="1"/>
    <col min="3849" max="3849" width="11.42578125" customWidth="1"/>
    <col min="3850" max="3850" width="12.140625" customWidth="1"/>
    <col min="3851" max="3851" width="1.5703125" customWidth="1"/>
    <col min="3854" max="3854" width="6.28515625" customWidth="1"/>
    <col min="3855" max="3855" width="0" hidden="1" customWidth="1"/>
    <col min="4097" max="4097" width="37.7109375" customWidth="1"/>
    <col min="4098" max="4098" width="13" customWidth="1"/>
    <col min="4099" max="4099" width="14" customWidth="1"/>
    <col min="4100" max="4100" width="19" customWidth="1"/>
    <col min="4101" max="4101" width="19.140625" customWidth="1"/>
    <col min="4102" max="4102" width="17.7109375" customWidth="1"/>
    <col min="4103" max="4103" width="13" customWidth="1"/>
    <col min="4104" max="4104" width="11.140625" customWidth="1"/>
    <col min="4105" max="4105" width="11.42578125" customWidth="1"/>
    <col min="4106" max="4106" width="12.140625" customWidth="1"/>
    <col min="4107" max="4107" width="1.5703125" customWidth="1"/>
    <col min="4110" max="4110" width="6.28515625" customWidth="1"/>
    <col min="4111" max="4111" width="0" hidden="1" customWidth="1"/>
    <col min="4353" max="4353" width="37.7109375" customWidth="1"/>
    <col min="4354" max="4354" width="13" customWidth="1"/>
    <col min="4355" max="4355" width="14" customWidth="1"/>
    <col min="4356" max="4356" width="19" customWidth="1"/>
    <col min="4357" max="4357" width="19.140625" customWidth="1"/>
    <col min="4358" max="4358" width="17.7109375" customWidth="1"/>
    <col min="4359" max="4359" width="13" customWidth="1"/>
    <col min="4360" max="4360" width="11.140625" customWidth="1"/>
    <col min="4361" max="4361" width="11.42578125" customWidth="1"/>
    <col min="4362" max="4362" width="12.140625" customWidth="1"/>
    <col min="4363" max="4363" width="1.5703125" customWidth="1"/>
    <col min="4366" max="4366" width="6.28515625" customWidth="1"/>
    <col min="4367" max="4367" width="0" hidden="1" customWidth="1"/>
    <col min="4609" max="4609" width="37.7109375" customWidth="1"/>
    <col min="4610" max="4610" width="13" customWidth="1"/>
    <col min="4611" max="4611" width="14" customWidth="1"/>
    <col min="4612" max="4612" width="19" customWidth="1"/>
    <col min="4613" max="4613" width="19.140625" customWidth="1"/>
    <col min="4614" max="4614" width="17.7109375" customWidth="1"/>
    <col min="4615" max="4615" width="13" customWidth="1"/>
    <col min="4616" max="4616" width="11.140625" customWidth="1"/>
    <col min="4617" max="4617" width="11.42578125" customWidth="1"/>
    <col min="4618" max="4618" width="12.140625" customWidth="1"/>
    <col min="4619" max="4619" width="1.5703125" customWidth="1"/>
    <col min="4622" max="4622" width="6.28515625" customWidth="1"/>
    <col min="4623" max="4623" width="0" hidden="1" customWidth="1"/>
    <col min="4865" max="4865" width="37.7109375" customWidth="1"/>
    <col min="4866" max="4866" width="13" customWidth="1"/>
    <col min="4867" max="4867" width="14" customWidth="1"/>
    <col min="4868" max="4868" width="19" customWidth="1"/>
    <col min="4869" max="4869" width="19.140625" customWidth="1"/>
    <col min="4870" max="4870" width="17.7109375" customWidth="1"/>
    <col min="4871" max="4871" width="13" customWidth="1"/>
    <col min="4872" max="4872" width="11.140625" customWidth="1"/>
    <col min="4873" max="4873" width="11.42578125" customWidth="1"/>
    <col min="4874" max="4874" width="12.140625" customWidth="1"/>
    <col min="4875" max="4875" width="1.5703125" customWidth="1"/>
    <col min="4878" max="4878" width="6.28515625" customWidth="1"/>
    <col min="4879" max="4879" width="0" hidden="1" customWidth="1"/>
    <col min="5121" max="5121" width="37.7109375" customWidth="1"/>
    <col min="5122" max="5122" width="13" customWidth="1"/>
    <col min="5123" max="5123" width="14" customWidth="1"/>
    <col min="5124" max="5124" width="19" customWidth="1"/>
    <col min="5125" max="5125" width="19.140625" customWidth="1"/>
    <col min="5126" max="5126" width="17.7109375" customWidth="1"/>
    <col min="5127" max="5127" width="13" customWidth="1"/>
    <col min="5128" max="5128" width="11.140625" customWidth="1"/>
    <col min="5129" max="5129" width="11.42578125" customWidth="1"/>
    <col min="5130" max="5130" width="12.140625" customWidth="1"/>
    <col min="5131" max="5131" width="1.5703125" customWidth="1"/>
    <col min="5134" max="5134" width="6.28515625" customWidth="1"/>
    <col min="5135" max="5135" width="0" hidden="1" customWidth="1"/>
    <col min="5377" max="5377" width="37.7109375" customWidth="1"/>
    <col min="5378" max="5378" width="13" customWidth="1"/>
    <col min="5379" max="5379" width="14" customWidth="1"/>
    <col min="5380" max="5380" width="19" customWidth="1"/>
    <col min="5381" max="5381" width="19.140625" customWidth="1"/>
    <col min="5382" max="5382" width="17.7109375" customWidth="1"/>
    <col min="5383" max="5383" width="13" customWidth="1"/>
    <col min="5384" max="5384" width="11.140625" customWidth="1"/>
    <col min="5385" max="5385" width="11.42578125" customWidth="1"/>
    <col min="5386" max="5386" width="12.140625" customWidth="1"/>
    <col min="5387" max="5387" width="1.5703125" customWidth="1"/>
    <col min="5390" max="5390" width="6.28515625" customWidth="1"/>
    <col min="5391" max="5391" width="0" hidden="1" customWidth="1"/>
    <col min="5633" max="5633" width="37.7109375" customWidth="1"/>
    <col min="5634" max="5634" width="13" customWidth="1"/>
    <col min="5635" max="5635" width="14" customWidth="1"/>
    <col min="5636" max="5636" width="19" customWidth="1"/>
    <col min="5637" max="5637" width="19.140625" customWidth="1"/>
    <col min="5638" max="5638" width="17.7109375" customWidth="1"/>
    <col min="5639" max="5639" width="13" customWidth="1"/>
    <col min="5640" max="5640" width="11.140625" customWidth="1"/>
    <col min="5641" max="5641" width="11.42578125" customWidth="1"/>
    <col min="5642" max="5642" width="12.140625" customWidth="1"/>
    <col min="5643" max="5643" width="1.5703125" customWidth="1"/>
    <col min="5646" max="5646" width="6.28515625" customWidth="1"/>
    <col min="5647" max="5647" width="0" hidden="1" customWidth="1"/>
    <col min="5889" max="5889" width="37.7109375" customWidth="1"/>
    <col min="5890" max="5890" width="13" customWidth="1"/>
    <col min="5891" max="5891" width="14" customWidth="1"/>
    <col min="5892" max="5892" width="19" customWidth="1"/>
    <col min="5893" max="5893" width="19.140625" customWidth="1"/>
    <col min="5894" max="5894" width="17.7109375" customWidth="1"/>
    <col min="5895" max="5895" width="13" customWidth="1"/>
    <col min="5896" max="5896" width="11.140625" customWidth="1"/>
    <col min="5897" max="5897" width="11.42578125" customWidth="1"/>
    <col min="5898" max="5898" width="12.140625" customWidth="1"/>
    <col min="5899" max="5899" width="1.5703125" customWidth="1"/>
    <col min="5902" max="5902" width="6.28515625" customWidth="1"/>
    <col min="5903" max="5903" width="0" hidden="1" customWidth="1"/>
    <col min="6145" max="6145" width="37.7109375" customWidth="1"/>
    <col min="6146" max="6146" width="13" customWidth="1"/>
    <col min="6147" max="6147" width="14" customWidth="1"/>
    <col min="6148" max="6148" width="19" customWidth="1"/>
    <col min="6149" max="6149" width="19.140625" customWidth="1"/>
    <col min="6150" max="6150" width="17.7109375" customWidth="1"/>
    <col min="6151" max="6151" width="13" customWidth="1"/>
    <col min="6152" max="6152" width="11.140625" customWidth="1"/>
    <col min="6153" max="6153" width="11.42578125" customWidth="1"/>
    <col min="6154" max="6154" width="12.140625" customWidth="1"/>
    <col min="6155" max="6155" width="1.5703125" customWidth="1"/>
    <col min="6158" max="6158" width="6.28515625" customWidth="1"/>
    <col min="6159" max="6159" width="0" hidden="1" customWidth="1"/>
    <col min="6401" max="6401" width="37.7109375" customWidth="1"/>
    <col min="6402" max="6402" width="13" customWidth="1"/>
    <col min="6403" max="6403" width="14" customWidth="1"/>
    <col min="6404" max="6404" width="19" customWidth="1"/>
    <col min="6405" max="6405" width="19.140625" customWidth="1"/>
    <col min="6406" max="6406" width="17.7109375" customWidth="1"/>
    <col min="6407" max="6407" width="13" customWidth="1"/>
    <col min="6408" max="6408" width="11.140625" customWidth="1"/>
    <col min="6409" max="6409" width="11.42578125" customWidth="1"/>
    <col min="6410" max="6410" width="12.140625" customWidth="1"/>
    <col min="6411" max="6411" width="1.5703125" customWidth="1"/>
    <col min="6414" max="6414" width="6.28515625" customWidth="1"/>
    <col min="6415" max="6415" width="0" hidden="1" customWidth="1"/>
    <col min="6657" max="6657" width="37.7109375" customWidth="1"/>
    <col min="6658" max="6658" width="13" customWidth="1"/>
    <col min="6659" max="6659" width="14" customWidth="1"/>
    <col min="6660" max="6660" width="19" customWidth="1"/>
    <col min="6661" max="6661" width="19.140625" customWidth="1"/>
    <col min="6662" max="6662" width="17.7109375" customWidth="1"/>
    <col min="6663" max="6663" width="13" customWidth="1"/>
    <col min="6664" max="6664" width="11.140625" customWidth="1"/>
    <col min="6665" max="6665" width="11.42578125" customWidth="1"/>
    <col min="6666" max="6666" width="12.140625" customWidth="1"/>
    <col min="6667" max="6667" width="1.5703125" customWidth="1"/>
    <col min="6670" max="6670" width="6.28515625" customWidth="1"/>
    <col min="6671" max="6671" width="0" hidden="1" customWidth="1"/>
    <col min="6913" max="6913" width="37.7109375" customWidth="1"/>
    <col min="6914" max="6914" width="13" customWidth="1"/>
    <col min="6915" max="6915" width="14" customWidth="1"/>
    <col min="6916" max="6916" width="19" customWidth="1"/>
    <col min="6917" max="6917" width="19.140625" customWidth="1"/>
    <col min="6918" max="6918" width="17.7109375" customWidth="1"/>
    <col min="6919" max="6919" width="13" customWidth="1"/>
    <col min="6920" max="6920" width="11.140625" customWidth="1"/>
    <col min="6921" max="6921" width="11.42578125" customWidth="1"/>
    <col min="6922" max="6922" width="12.140625" customWidth="1"/>
    <col min="6923" max="6923" width="1.5703125" customWidth="1"/>
    <col min="6926" max="6926" width="6.28515625" customWidth="1"/>
    <col min="6927" max="6927" width="0" hidden="1" customWidth="1"/>
    <col min="7169" max="7169" width="37.7109375" customWidth="1"/>
    <col min="7170" max="7170" width="13" customWidth="1"/>
    <col min="7171" max="7171" width="14" customWidth="1"/>
    <col min="7172" max="7172" width="19" customWidth="1"/>
    <col min="7173" max="7173" width="19.140625" customWidth="1"/>
    <col min="7174" max="7174" width="17.7109375" customWidth="1"/>
    <col min="7175" max="7175" width="13" customWidth="1"/>
    <col min="7176" max="7176" width="11.140625" customWidth="1"/>
    <col min="7177" max="7177" width="11.42578125" customWidth="1"/>
    <col min="7178" max="7178" width="12.140625" customWidth="1"/>
    <col min="7179" max="7179" width="1.5703125" customWidth="1"/>
    <col min="7182" max="7182" width="6.28515625" customWidth="1"/>
    <col min="7183" max="7183" width="0" hidden="1" customWidth="1"/>
    <col min="7425" max="7425" width="37.7109375" customWidth="1"/>
    <col min="7426" max="7426" width="13" customWidth="1"/>
    <col min="7427" max="7427" width="14" customWidth="1"/>
    <col min="7428" max="7428" width="19" customWidth="1"/>
    <col min="7429" max="7429" width="19.140625" customWidth="1"/>
    <col min="7430" max="7430" width="17.7109375" customWidth="1"/>
    <col min="7431" max="7431" width="13" customWidth="1"/>
    <col min="7432" max="7432" width="11.140625" customWidth="1"/>
    <col min="7433" max="7433" width="11.42578125" customWidth="1"/>
    <col min="7434" max="7434" width="12.140625" customWidth="1"/>
    <col min="7435" max="7435" width="1.5703125" customWidth="1"/>
    <col min="7438" max="7438" width="6.28515625" customWidth="1"/>
    <col min="7439" max="7439" width="0" hidden="1" customWidth="1"/>
    <col min="7681" max="7681" width="37.7109375" customWidth="1"/>
    <col min="7682" max="7682" width="13" customWidth="1"/>
    <col min="7683" max="7683" width="14" customWidth="1"/>
    <col min="7684" max="7684" width="19" customWidth="1"/>
    <col min="7685" max="7685" width="19.140625" customWidth="1"/>
    <col min="7686" max="7686" width="17.7109375" customWidth="1"/>
    <col min="7687" max="7687" width="13" customWidth="1"/>
    <col min="7688" max="7688" width="11.140625" customWidth="1"/>
    <col min="7689" max="7689" width="11.42578125" customWidth="1"/>
    <col min="7690" max="7690" width="12.140625" customWidth="1"/>
    <col min="7691" max="7691" width="1.5703125" customWidth="1"/>
    <col min="7694" max="7694" width="6.28515625" customWidth="1"/>
    <col min="7695" max="7695" width="0" hidden="1" customWidth="1"/>
    <col min="7937" max="7937" width="37.7109375" customWidth="1"/>
    <col min="7938" max="7938" width="13" customWidth="1"/>
    <col min="7939" max="7939" width="14" customWidth="1"/>
    <col min="7940" max="7940" width="19" customWidth="1"/>
    <col min="7941" max="7941" width="19.140625" customWidth="1"/>
    <col min="7942" max="7942" width="17.7109375" customWidth="1"/>
    <col min="7943" max="7943" width="13" customWidth="1"/>
    <col min="7944" max="7944" width="11.140625" customWidth="1"/>
    <col min="7945" max="7945" width="11.42578125" customWidth="1"/>
    <col min="7946" max="7946" width="12.140625" customWidth="1"/>
    <col min="7947" max="7947" width="1.5703125" customWidth="1"/>
    <col min="7950" max="7950" width="6.28515625" customWidth="1"/>
    <col min="7951" max="7951" width="0" hidden="1" customWidth="1"/>
    <col min="8193" max="8193" width="37.7109375" customWidth="1"/>
    <col min="8194" max="8194" width="13" customWidth="1"/>
    <col min="8195" max="8195" width="14" customWidth="1"/>
    <col min="8196" max="8196" width="19" customWidth="1"/>
    <col min="8197" max="8197" width="19.140625" customWidth="1"/>
    <col min="8198" max="8198" width="17.7109375" customWidth="1"/>
    <col min="8199" max="8199" width="13" customWidth="1"/>
    <col min="8200" max="8200" width="11.140625" customWidth="1"/>
    <col min="8201" max="8201" width="11.42578125" customWidth="1"/>
    <col min="8202" max="8202" width="12.140625" customWidth="1"/>
    <col min="8203" max="8203" width="1.5703125" customWidth="1"/>
    <col min="8206" max="8206" width="6.28515625" customWidth="1"/>
    <col min="8207" max="8207" width="0" hidden="1" customWidth="1"/>
    <col min="8449" max="8449" width="37.7109375" customWidth="1"/>
    <col min="8450" max="8450" width="13" customWidth="1"/>
    <col min="8451" max="8451" width="14" customWidth="1"/>
    <col min="8452" max="8452" width="19" customWidth="1"/>
    <col min="8453" max="8453" width="19.140625" customWidth="1"/>
    <col min="8454" max="8454" width="17.7109375" customWidth="1"/>
    <col min="8455" max="8455" width="13" customWidth="1"/>
    <col min="8456" max="8456" width="11.140625" customWidth="1"/>
    <col min="8457" max="8457" width="11.42578125" customWidth="1"/>
    <col min="8458" max="8458" width="12.140625" customWidth="1"/>
    <col min="8459" max="8459" width="1.5703125" customWidth="1"/>
    <col min="8462" max="8462" width="6.28515625" customWidth="1"/>
    <col min="8463" max="8463" width="0" hidden="1" customWidth="1"/>
    <col min="8705" max="8705" width="37.7109375" customWidth="1"/>
    <col min="8706" max="8706" width="13" customWidth="1"/>
    <col min="8707" max="8707" width="14" customWidth="1"/>
    <col min="8708" max="8708" width="19" customWidth="1"/>
    <col min="8709" max="8709" width="19.140625" customWidth="1"/>
    <col min="8710" max="8710" width="17.7109375" customWidth="1"/>
    <col min="8711" max="8711" width="13" customWidth="1"/>
    <col min="8712" max="8712" width="11.140625" customWidth="1"/>
    <col min="8713" max="8713" width="11.42578125" customWidth="1"/>
    <col min="8714" max="8714" width="12.140625" customWidth="1"/>
    <col min="8715" max="8715" width="1.5703125" customWidth="1"/>
    <col min="8718" max="8718" width="6.28515625" customWidth="1"/>
    <col min="8719" max="8719" width="0" hidden="1" customWidth="1"/>
    <col min="8961" max="8961" width="37.7109375" customWidth="1"/>
    <col min="8962" max="8962" width="13" customWidth="1"/>
    <col min="8963" max="8963" width="14" customWidth="1"/>
    <col min="8964" max="8964" width="19" customWidth="1"/>
    <col min="8965" max="8965" width="19.140625" customWidth="1"/>
    <col min="8966" max="8966" width="17.7109375" customWidth="1"/>
    <col min="8967" max="8967" width="13" customWidth="1"/>
    <col min="8968" max="8968" width="11.140625" customWidth="1"/>
    <col min="8969" max="8969" width="11.42578125" customWidth="1"/>
    <col min="8970" max="8970" width="12.140625" customWidth="1"/>
    <col min="8971" max="8971" width="1.5703125" customWidth="1"/>
    <col min="8974" max="8974" width="6.28515625" customWidth="1"/>
    <col min="8975" max="8975" width="0" hidden="1" customWidth="1"/>
    <col min="9217" max="9217" width="37.7109375" customWidth="1"/>
    <col min="9218" max="9218" width="13" customWidth="1"/>
    <col min="9219" max="9219" width="14" customWidth="1"/>
    <col min="9220" max="9220" width="19" customWidth="1"/>
    <col min="9221" max="9221" width="19.140625" customWidth="1"/>
    <col min="9222" max="9222" width="17.7109375" customWidth="1"/>
    <col min="9223" max="9223" width="13" customWidth="1"/>
    <col min="9224" max="9224" width="11.140625" customWidth="1"/>
    <col min="9225" max="9225" width="11.42578125" customWidth="1"/>
    <col min="9226" max="9226" width="12.140625" customWidth="1"/>
    <col min="9227" max="9227" width="1.5703125" customWidth="1"/>
    <col min="9230" max="9230" width="6.28515625" customWidth="1"/>
    <col min="9231" max="9231" width="0" hidden="1" customWidth="1"/>
    <col min="9473" max="9473" width="37.7109375" customWidth="1"/>
    <col min="9474" max="9474" width="13" customWidth="1"/>
    <col min="9475" max="9475" width="14" customWidth="1"/>
    <col min="9476" max="9476" width="19" customWidth="1"/>
    <col min="9477" max="9477" width="19.140625" customWidth="1"/>
    <col min="9478" max="9478" width="17.7109375" customWidth="1"/>
    <col min="9479" max="9479" width="13" customWidth="1"/>
    <col min="9480" max="9480" width="11.140625" customWidth="1"/>
    <col min="9481" max="9481" width="11.42578125" customWidth="1"/>
    <col min="9482" max="9482" width="12.140625" customWidth="1"/>
    <col min="9483" max="9483" width="1.5703125" customWidth="1"/>
    <col min="9486" max="9486" width="6.28515625" customWidth="1"/>
    <col min="9487" max="9487" width="0" hidden="1" customWidth="1"/>
    <col min="9729" max="9729" width="37.7109375" customWidth="1"/>
    <col min="9730" max="9730" width="13" customWidth="1"/>
    <col min="9731" max="9731" width="14" customWidth="1"/>
    <col min="9732" max="9732" width="19" customWidth="1"/>
    <col min="9733" max="9733" width="19.140625" customWidth="1"/>
    <col min="9734" max="9734" width="17.7109375" customWidth="1"/>
    <col min="9735" max="9735" width="13" customWidth="1"/>
    <col min="9736" max="9736" width="11.140625" customWidth="1"/>
    <col min="9737" max="9737" width="11.42578125" customWidth="1"/>
    <col min="9738" max="9738" width="12.140625" customWidth="1"/>
    <col min="9739" max="9739" width="1.5703125" customWidth="1"/>
    <col min="9742" max="9742" width="6.28515625" customWidth="1"/>
    <col min="9743" max="9743" width="0" hidden="1" customWidth="1"/>
    <col min="9985" max="9985" width="37.7109375" customWidth="1"/>
    <col min="9986" max="9986" width="13" customWidth="1"/>
    <col min="9987" max="9987" width="14" customWidth="1"/>
    <col min="9988" max="9988" width="19" customWidth="1"/>
    <col min="9989" max="9989" width="19.140625" customWidth="1"/>
    <col min="9990" max="9990" width="17.7109375" customWidth="1"/>
    <col min="9991" max="9991" width="13" customWidth="1"/>
    <col min="9992" max="9992" width="11.140625" customWidth="1"/>
    <col min="9993" max="9993" width="11.42578125" customWidth="1"/>
    <col min="9994" max="9994" width="12.140625" customWidth="1"/>
    <col min="9995" max="9995" width="1.5703125" customWidth="1"/>
    <col min="9998" max="9998" width="6.28515625" customWidth="1"/>
    <col min="9999" max="9999" width="0" hidden="1" customWidth="1"/>
    <col min="10241" max="10241" width="37.7109375" customWidth="1"/>
    <col min="10242" max="10242" width="13" customWidth="1"/>
    <col min="10243" max="10243" width="14" customWidth="1"/>
    <col min="10244" max="10244" width="19" customWidth="1"/>
    <col min="10245" max="10245" width="19.140625" customWidth="1"/>
    <col min="10246" max="10246" width="17.7109375" customWidth="1"/>
    <col min="10247" max="10247" width="13" customWidth="1"/>
    <col min="10248" max="10248" width="11.140625" customWidth="1"/>
    <col min="10249" max="10249" width="11.42578125" customWidth="1"/>
    <col min="10250" max="10250" width="12.140625" customWidth="1"/>
    <col min="10251" max="10251" width="1.5703125" customWidth="1"/>
    <col min="10254" max="10254" width="6.28515625" customWidth="1"/>
    <col min="10255" max="10255" width="0" hidden="1" customWidth="1"/>
    <col min="10497" max="10497" width="37.7109375" customWidth="1"/>
    <col min="10498" max="10498" width="13" customWidth="1"/>
    <col min="10499" max="10499" width="14" customWidth="1"/>
    <col min="10500" max="10500" width="19" customWidth="1"/>
    <col min="10501" max="10501" width="19.140625" customWidth="1"/>
    <col min="10502" max="10502" width="17.7109375" customWidth="1"/>
    <col min="10503" max="10503" width="13" customWidth="1"/>
    <col min="10504" max="10504" width="11.140625" customWidth="1"/>
    <col min="10505" max="10505" width="11.42578125" customWidth="1"/>
    <col min="10506" max="10506" width="12.140625" customWidth="1"/>
    <col min="10507" max="10507" width="1.5703125" customWidth="1"/>
    <col min="10510" max="10510" width="6.28515625" customWidth="1"/>
    <col min="10511" max="10511" width="0" hidden="1" customWidth="1"/>
    <col min="10753" max="10753" width="37.7109375" customWidth="1"/>
    <col min="10754" max="10754" width="13" customWidth="1"/>
    <col min="10755" max="10755" width="14" customWidth="1"/>
    <col min="10756" max="10756" width="19" customWidth="1"/>
    <col min="10757" max="10757" width="19.140625" customWidth="1"/>
    <col min="10758" max="10758" width="17.7109375" customWidth="1"/>
    <col min="10759" max="10759" width="13" customWidth="1"/>
    <col min="10760" max="10760" width="11.140625" customWidth="1"/>
    <col min="10761" max="10761" width="11.42578125" customWidth="1"/>
    <col min="10762" max="10762" width="12.140625" customWidth="1"/>
    <col min="10763" max="10763" width="1.5703125" customWidth="1"/>
    <col min="10766" max="10766" width="6.28515625" customWidth="1"/>
    <col min="10767" max="10767" width="0" hidden="1" customWidth="1"/>
    <col min="11009" max="11009" width="37.7109375" customWidth="1"/>
    <col min="11010" max="11010" width="13" customWidth="1"/>
    <col min="11011" max="11011" width="14" customWidth="1"/>
    <col min="11012" max="11012" width="19" customWidth="1"/>
    <col min="11013" max="11013" width="19.140625" customWidth="1"/>
    <col min="11014" max="11014" width="17.7109375" customWidth="1"/>
    <col min="11015" max="11015" width="13" customWidth="1"/>
    <col min="11016" max="11016" width="11.140625" customWidth="1"/>
    <col min="11017" max="11017" width="11.42578125" customWidth="1"/>
    <col min="11018" max="11018" width="12.140625" customWidth="1"/>
    <col min="11019" max="11019" width="1.5703125" customWidth="1"/>
    <col min="11022" max="11022" width="6.28515625" customWidth="1"/>
    <col min="11023" max="11023" width="0" hidden="1" customWidth="1"/>
    <col min="11265" max="11265" width="37.7109375" customWidth="1"/>
    <col min="11266" max="11266" width="13" customWidth="1"/>
    <col min="11267" max="11267" width="14" customWidth="1"/>
    <col min="11268" max="11268" width="19" customWidth="1"/>
    <col min="11269" max="11269" width="19.140625" customWidth="1"/>
    <col min="11270" max="11270" width="17.7109375" customWidth="1"/>
    <col min="11271" max="11271" width="13" customWidth="1"/>
    <col min="11272" max="11272" width="11.140625" customWidth="1"/>
    <col min="11273" max="11273" width="11.42578125" customWidth="1"/>
    <col min="11274" max="11274" width="12.140625" customWidth="1"/>
    <col min="11275" max="11275" width="1.5703125" customWidth="1"/>
    <col min="11278" max="11278" width="6.28515625" customWidth="1"/>
    <col min="11279" max="11279" width="0" hidden="1" customWidth="1"/>
    <col min="11521" max="11521" width="37.7109375" customWidth="1"/>
    <col min="11522" max="11522" width="13" customWidth="1"/>
    <col min="11523" max="11523" width="14" customWidth="1"/>
    <col min="11524" max="11524" width="19" customWidth="1"/>
    <col min="11525" max="11525" width="19.140625" customWidth="1"/>
    <col min="11526" max="11526" width="17.7109375" customWidth="1"/>
    <col min="11527" max="11527" width="13" customWidth="1"/>
    <col min="11528" max="11528" width="11.140625" customWidth="1"/>
    <col min="11529" max="11529" width="11.42578125" customWidth="1"/>
    <col min="11530" max="11530" width="12.140625" customWidth="1"/>
    <col min="11531" max="11531" width="1.5703125" customWidth="1"/>
    <col min="11534" max="11534" width="6.28515625" customWidth="1"/>
    <col min="11535" max="11535" width="0" hidden="1" customWidth="1"/>
    <col min="11777" max="11777" width="37.7109375" customWidth="1"/>
    <col min="11778" max="11778" width="13" customWidth="1"/>
    <col min="11779" max="11779" width="14" customWidth="1"/>
    <col min="11780" max="11780" width="19" customWidth="1"/>
    <col min="11781" max="11781" width="19.140625" customWidth="1"/>
    <col min="11782" max="11782" width="17.7109375" customWidth="1"/>
    <col min="11783" max="11783" width="13" customWidth="1"/>
    <col min="11784" max="11784" width="11.140625" customWidth="1"/>
    <col min="11785" max="11785" width="11.42578125" customWidth="1"/>
    <col min="11786" max="11786" width="12.140625" customWidth="1"/>
    <col min="11787" max="11787" width="1.5703125" customWidth="1"/>
    <col min="11790" max="11790" width="6.28515625" customWidth="1"/>
    <col min="11791" max="11791" width="0" hidden="1" customWidth="1"/>
    <col min="12033" max="12033" width="37.7109375" customWidth="1"/>
    <col min="12034" max="12034" width="13" customWidth="1"/>
    <col min="12035" max="12035" width="14" customWidth="1"/>
    <col min="12036" max="12036" width="19" customWidth="1"/>
    <col min="12037" max="12037" width="19.140625" customWidth="1"/>
    <col min="12038" max="12038" width="17.7109375" customWidth="1"/>
    <col min="12039" max="12039" width="13" customWidth="1"/>
    <col min="12040" max="12040" width="11.140625" customWidth="1"/>
    <col min="12041" max="12041" width="11.42578125" customWidth="1"/>
    <col min="12042" max="12042" width="12.140625" customWidth="1"/>
    <col min="12043" max="12043" width="1.5703125" customWidth="1"/>
    <col min="12046" max="12046" width="6.28515625" customWidth="1"/>
    <col min="12047" max="12047" width="0" hidden="1" customWidth="1"/>
    <col min="12289" max="12289" width="37.7109375" customWidth="1"/>
    <col min="12290" max="12290" width="13" customWidth="1"/>
    <col min="12291" max="12291" width="14" customWidth="1"/>
    <col min="12292" max="12292" width="19" customWidth="1"/>
    <col min="12293" max="12293" width="19.140625" customWidth="1"/>
    <col min="12294" max="12294" width="17.7109375" customWidth="1"/>
    <col min="12295" max="12295" width="13" customWidth="1"/>
    <col min="12296" max="12296" width="11.140625" customWidth="1"/>
    <col min="12297" max="12297" width="11.42578125" customWidth="1"/>
    <col min="12298" max="12298" width="12.140625" customWidth="1"/>
    <col min="12299" max="12299" width="1.5703125" customWidth="1"/>
    <col min="12302" max="12302" width="6.28515625" customWidth="1"/>
    <col min="12303" max="12303" width="0" hidden="1" customWidth="1"/>
    <col min="12545" max="12545" width="37.7109375" customWidth="1"/>
    <col min="12546" max="12546" width="13" customWidth="1"/>
    <col min="12547" max="12547" width="14" customWidth="1"/>
    <col min="12548" max="12548" width="19" customWidth="1"/>
    <col min="12549" max="12549" width="19.140625" customWidth="1"/>
    <col min="12550" max="12550" width="17.7109375" customWidth="1"/>
    <col min="12551" max="12551" width="13" customWidth="1"/>
    <col min="12552" max="12552" width="11.140625" customWidth="1"/>
    <col min="12553" max="12553" width="11.42578125" customWidth="1"/>
    <col min="12554" max="12554" width="12.140625" customWidth="1"/>
    <col min="12555" max="12555" width="1.5703125" customWidth="1"/>
    <col min="12558" max="12558" width="6.28515625" customWidth="1"/>
    <col min="12559" max="12559" width="0" hidden="1" customWidth="1"/>
    <col min="12801" max="12801" width="37.7109375" customWidth="1"/>
    <col min="12802" max="12802" width="13" customWidth="1"/>
    <col min="12803" max="12803" width="14" customWidth="1"/>
    <col min="12804" max="12804" width="19" customWidth="1"/>
    <col min="12805" max="12805" width="19.140625" customWidth="1"/>
    <col min="12806" max="12806" width="17.7109375" customWidth="1"/>
    <col min="12807" max="12807" width="13" customWidth="1"/>
    <col min="12808" max="12808" width="11.140625" customWidth="1"/>
    <col min="12809" max="12809" width="11.42578125" customWidth="1"/>
    <col min="12810" max="12810" width="12.140625" customWidth="1"/>
    <col min="12811" max="12811" width="1.5703125" customWidth="1"/>
    <col min="12814" max="12814" width="6.28515625" customWidth="1"/>
    <col min="12815" max="12815" width="0" hidden="1" customWidth="1"/>
    <col min="13057" max="13057" width="37.7109375" customWidth="1"/>
    <col min="13058" max="13058" width="13" customWidth="1"/>
    <col min="13059" max="13059" width="14" customWidth="1"/>
    <col min="13060" max="13060" width="19" customWidth="1"/>
    <col min="13061" max="13061" width="19.140625" customWidth="1"/>
    <col min="13062" max="13062" width="17.7109375" customWidth="1"/>
    <col min="13063" max="13063" width="13" customWidth="1"/>
    <col min="13064" max="13064" width="11.140625" customWidth="1"/>
    <col min="13065" max="13065" width="11.42578125" customWidth="1"/>
    <col min="13066" max="13066" width="12.140625" customWidth="1"/>
    <col min="13067" max="13067" width="1.5703125" customWidth="1"/>
    <col min="13070" max="13070" width="6.28515625" customWidth="1"/>
    <col min="13071" max="13071" width="0" hidden="1" customWidth="1"/>
    <col min="13313" max="13313" width="37.7109375" customWidth="1"/>
    <col min="13314" max="13314" width="13" customWidth="1"/>
    <col min="13315" max="13315" width="14" customWidth="1"/>
    <col min="13316" max="13316" width="19" customWidth="1"/>
    <col min="13317" max="13317" width="19.140625" customWidth="1"/>
    <col min="13318" max="13318" width="17.7109375" customWidth="1"/>
    <col min="13319" max="13319" width="13" customWidth="1"/>
    <col min="13320" max="13320" width="11.140625" customWidth="1"/>
    <col min="13321" max="13321" width="11.42578125" customWidth="1"/>
    <col min="13322" max="13322" width="12.140625" customWidth="1"/>
    <col min="13323" max="13323" width="1.5703125" customWidth="1"/>
    <col min="13326" max="13326" width="6.28515625" customWidth="1"/>
    <col min="13327" max="13327" width="0" hidden="1" customWidth="1"/>
    <col min="13569" max="13569" width="37.7109375" customWidth="1"/>
    <col min="13570" max="13570" width="13" customWidth="1"/>
    <col min="13571" max="13571" width="14" customWidth="1"/>
    <col min="13572" max="13572" width="19" customWidth="1"/>
    <col min="13573" max="13573" width="19.140625" customWidth="1"/>
    <col min="13574" max="13574" width="17.7109375" customWidth="1"/>
    <col min="13575" max="13575" width="13" customWidth="1"/>
    <col min="13576" max="13576" width="11.140625" customWidth="1"/>
    <col min="13577" max="13577" width="11.42578125" customWidth="1"/>
    <col min="13578" max="13578" width="12.140625" customWidth="1"/>
    <col min="13579" max="13579" width="1.5703125" customWidth="1"/>
    <col min="13582" max="13582" width="6.28515625" customWidth="1"/>
    <col min="13583" max="13583" width="0" hidden="1" customWidth="1"/>
    <col min="13825" max="13825" width="37.7109375" customWidth="1"/>
    <col min="13826" max="13826" width="13" customWidth="1"/>
    <col min="13827" max="13827" width="14" customWidth="1"/>
    <col min="13828" max="13828" width="19" customWidth="1"/>
    <col min="13829" max="13829" width="19.140625" customWidth="1"/>
    <col min="13830" max="13830" width="17.7109375" customWidth="1"/>
    <col min="13831" max="13831" width="13" customWidth="1"/>
    <col min="13832" max="13832" width="11.140625" customWidth="1"/>
    <col min="13833" max="13833" width="11.42578125" customWidth="1"/>
    <col min="13834" max="13834" width="12.140625" customWidth="1"/>
    <col min="13835" max="13835" width="1.5703125" customWidth="1"/>
    <col min="13838" max="13838" width="6.28515625" customWidth="1"/>
    <col min="13839" max="13839" width="0" hidden="1" customWidth="1"/>
    <col min="14081" max="14081" width="37.7109375" customWidth="1"/>
    <col min="14082" max="14082" width="13" customWidth="1"/>
    <col min="14083" max="14083" width="14" customWidth="1"/>
    <col min="14084" max="14084" width="19" customWidth="1"/>
    <col min="14085" max="14085" width="19.140625" customWidth="1"/>
    <col min="14086" max="14086" width="17.7109375" customWidth="1"/>
    <col min="14087" max="14087" width="13" customWidth="1"/>
    <col min="14088" max="14088" width="11.140625" customWidth="1"/>
    <col min="14089" max="14089" width="11.42578125" customWidth="1"/>
    <col min="14090" max="14090" width="12.140625" customWidth="1"/>
    <col min="14091" max="14091" width="1.5703125" customWidth="1"/>
    <col min="14094" max="14094" width="6.28515625" customWidth="1"/>
    <col min="14095" max="14095" width="0" hidden="1" customWidth="1"/>
    <col min="14337" max="14337" width="37.7109375" customWidth="1"/>
    <col min="14338" max="14338" width="13" customWidth="1"/>
    <col min="14339" max="14339" width="14" customWidth="1"/>
    <col min="14340" max="14340" width="19" customWidth="1"/>
    <col min="14341" max="14341" width="19.140625" customWidth="1"/>
    <col min="14342" max="14342" width="17.7109375" customWidth="1"/>
    <col min="14343" max="14343" width="13" customWidth="1"/>
    <col min="14344" max="14344" width="11.140625" customWidth="1"/>
    <col min="14345" max="14345" width="11.42578125" customWidth="1"/>
    <col min="14346" max="14346" width="12.140625" customWidth="1"/>
    <col min="14347" max="14347" width="1.5703125" customWidth="1"/>
    <col min="14350" max="14350" width="6.28515625" customWidth="1"/>
    <col min="14351" max="14351" width="0" hidden="1" customWidth="1"/>
    <col min="14593" max="14593" width="37.7109375" customWidth="1"/>
    <col min="14594" max="14594" width="13" customWidth="1"/>
    <col min="14595" max="14595" width="14" customWidth="1"/>
    <col min="14596" max="14596" width="19" customWidth="1"/>
    <col min="14597" max="14597" width="19.140625" customWidth="1"/>
    <col min="14598" max="14598" width="17.7109375" customWidth="1"/>
    <col min="14599" max="14599" width="13" customWidth="1"/>
    <col min="14600" max="14600" width="11.140625" customWidth="1"/>
    <col min="14601" max="14601" width="11.42578125" customWidth="1"/>
    <col min="14602" max="14602" width="12.140625" customWidth="1"/>
    <col min="14603" max="14603" width="1.5703125" customWidth="1"/>
    <col min="14606" max="14606" width="6.28515625" customWidth="1"/>
    <col min="14607" max="14607" width="0" hidden="1" customWidth="1"/>
    <col min="14849" max="14849" width="37.7109375" customWidth="1"/>
    <col min="14850" max="14850" width="13" customWidth="1"/>
    <col min="14851" max="14851" width="14" customWidth="1"/>
    <col min="14852" max="14852" width="19" customWidth="1"/>
    <col min="14853" max="14853" width="19.140625" customWidth="1"/>
    <col min="14854" max="14854" width="17.7109375" customWidth="1"/>
    <col min="14855" max="14855" width="13" customWidth="1"/>
    <col min="14856" max="14856" width="11.140625" customWidth="1"/>
    <col min="14857" max="14857" width="11.42578125" customWidth="1"/>
    <col min="14858" max="14858" width="12.140625" customWidth="1"/>
    <col min="14859" max="14859" width="1.5703125" customWidth="1"/>
    <col min="14862" max="14862" width="6.28515625" customWidth="1"/>
    <col min="14863" max="14863" width="0" hidden="1" customWidth="1"/>
    <col min="15105" max="15105" width="37.7109375" customWidth="1"/>
    <col min="15106" max="15106" width="13" customWidth="1"/>
    <col min="15107" max="15107" width="14" customWidth="1"/>
    <col min="15108" max="15108" width="19" customWidth="1"/>
    <col min="15109" max="15109" width="19.140625" customWidth="1"/>
    <col min="15110" max="15110" width="17.7109375" customWidth="1"/>
    <col min="15111" max="15111" width="13" customWidth="1"/>
    <col min="15112" max="15112" width="11.140625" customWidth="1"/>
    <col min="15113" max="15113" width="11.42578125" customWidth="1"/>
    <col min="15114" max="15114" width="12.140625" customWidth="1"/>
    <col min="15115" max="15115" width="1.5703125" customWidth="1"/>
    <col min="15118" max="15118" width="6.28515625" customWidth="1"/>
    <col min="15119" max="15119" width="0" hidden="1" customWidth="1"/>
    <col min="15361" max="15361" width="37.7109375" customWidth="1"/>
    <col min="15362" max="15362" width="13" customWidth="1"/>
    <col min="15363" max="15363" width="14" customWidth="1"/>
    <col min="15364" max="15364" width="19" customWidth="1"/>
    <col min="15365" max="15365" width="19.140625" customWidth="1"/>
    <col min="15366" max="15366" width="17.7109375" customWidth="1"/>
    <col min="15367" max="15367" width="13" customWidth="1"/>
    <col min="15368" max="15368" width="11.140625" customWidth="1"/>
    <col min="15369" max="15369" width="11.42578125" customWidth="1"/>
    <col min="15370" max="15370" width="12.140625" customWidth="1"/>
    <col min="15371" max="15371" width="1.5703125" customWidth="1"/>
    <col min="15374" max="15374" width="6.28515625" customWidth="1"/>
    <col min="15375" max="15375" width="0" hidden="1" customWidth="1"/>
    <col min="15617" max="15617" width="37.7109375" customWidth="1"/>
    <col min="15618" max="15618" width="13" customWidth="1"/>
    <col min="15619" max="15619" width="14" customWidth="1"/>
    <col min="15620" max="15620" width="19" customWidth="1"/>
    <col min="15621" max="15621" width="19.140625" customWidth="1"/>
    <col min="15622" max="15622" width="17.7109375" customWidth="1"/>
    <col min="15623" max="15623" width="13" customWidth="1"/>
    <col min="15624" max="15624" width="11.140625" customWidth="1"/>
    <col min="15625" max="15625" width="11.42578125" customWidth="1"/>
    <col min="15626" max="15626" width="12.140625" customWidth="1"/>
    <col min="15627" max="15627" width="1.5703125" customWidth="1"/>
    <col min="15630" max="15630" width="6.28515625" customWidth="1"/>
    <col min="15631" max="15631" width="0" hidden="1" customWidth="1"/>
    <col min="15873" max="15873" width="37.7109375" customWidth="1"/>
    <col min="15874" max="15874" width="13" customWidth="1"/>
    <col min="15875" max="15875" width="14" customWidth="1"/>
    <col min="15876" max="15876" width="19" customWidth="1"/>
    <col min="15877" max="15877" width="19.140625" customWidth="1"/>
    <col min="15878" max="15878" width="17.7109375" customWidth="1"/>
    <col min="15879" max="15879" width="13" customWidth="1"/>
    <col min="15880" max="15880" width="11.140625" customWidth="1"/>
    <col min="15881" max="15881" width="11.42578125" customWidth="1"/>
    <col min="15882" max="15882" width="12.140625" customWidth="1"/>
    <col min="15883" max="15883" width="1.5703125" customWidth="1"/>
    <col min="15886" max="15886" width="6.28515625" customWidth="1"/>
    <col min="15887" max="15887" width="0" hidden="1" customWidth="1"/>
    <col min="16129" max="16129" width="37.7109375" customWidth="1"/>
    <col min="16130" max="16130" width="13" customWidth="1"/>
    <col min="16131" max="16131" width="14" customWidth="1"/>
    <col min="16132" max="16132" width="19" customWidth="1"/>
    <col min="16133" max="16133" width="19.140625" customWidth="1"/>
    <col min="16134" max="16134" width="17.7109375" customWidth="1"/>
    <col min="16135" max="16135" width="13" customWidth="1"/>
    <col min="16136" max="16136" width="11.140625" customWidth="1"/>
    <col min="16137" max="16137" width="11.42578125" customWidth="1"/>
    <col min="16138" max="16138" width="12.140625" customWidth="1"/>
    <col min="16139" max="16139" width="1.5703125" customWidth="1"/>
    <col min="16142" max="16142" width="6.28515625" customWidth="1"/>
    <col min="16143" max="16143" width="0" hidden="1" customWidth="1"/>
  </cols>
  <sheetData>
    <row r="1" spans="1:15" s="33" customFormat="1" ht="13.15" customHeight="1" x14ac:dyDescent="0.2">
      <c r="A1" s="32" t="s">
        <v>126</v>
      </c>
      <c r="E1" s="34"/>
      <c r="G1" s="53" t="s">
        <v>111</v>
      </c>
    </row>
    <row r="2" spans="1:15" s="33" customFormat="1" ht="13.15" customHeight="1" x14ac:dyDescent="0.2">
      <c r="A2" s="35"/>
      <c r="D2" s="36"/>
      <c r="E2" s="34"/>
      <c r="G2" s="34"/>
    </row>
    <row r="3" spans="1:15" s="33" customFormat="1" ht="21" customHeight="1" x14ac:dyDescent="0.2">
      <c r="A3" s="35"/>
      <c r="D3" s="37" t="str">
        <f>'PAGE 1'!E4</f>
        <v>REPORT OF CHILDREN WITH DISABILITIES</v>
      </c>
      <c r="E3" s="36"/>
      <c r="F3"/>
      <c r="G3"/>
      <c r="H3"/>
      <c r="I3"/>
    </row>
    <row r="4" spans="1:15" s="33" customFormat="1" ht="15.6" customHeight="1" x14ac:dyDescent="0.2">
      <c r="A4" s="35"/>
      <c r="D4" s="37" t="str">
        <f>'PAGE 1'!E5</f>
        <v>EXITING SPECIAL EDUCATION</v>
      </c>
      <c r="E4" s="34"/>
      <c r="F4"/>
      <c r="G4"/>
      <c r="H4"/>
      <c r="I4"/>
    </row>
    <row r="5" spans="1:15" s="33" customFormat="1" ht="15.6" customHeight="1" x14ac:dyDescent="0.2">
      <c r="A5" s="35"/>
      <c r="D5" s="37"/>
      <c r="E5" s="34"/>
      <c r="F5"/>
      <c r="G5"/>
      <c r="H5"/>
      <c r="I5"/>
    </row>
    <row r="6" spans="1:15" s="33" customFormat="1" ht="15.6" customHeight="1" x14ac:dyDescent="0.2">
      <c r="A6" s="35"/>
      <c r="D6" s="37"/>
      <c r="E6" s="34"/>
      <c r="F6"/>
      <c r="G6"/>
      <c r="H6"/>
      <c r="I6"/>
    </row>
    <row r="7" spans="1:15" s="33" customFormat="1" ht="12" customHeight="1" x14ac:dyDescent="0.2">
      <c r="B7" s="36"/>
      <c r="C7" s="36"/>
      <c r="D7" s="36"/>
      <c r="F7"/>
      <c r="G7"/>
      <c r="H7"/>
      <c r="I7"/>
    </row>
    <row r="8" spans="1:15" s="33" customFormat="1" ht="18.600000000000001" customHeight="1" x14ac:dyDescent="0.2">
      <c r="B8" s="93" t="str">
        <f>'PAGE 1'!B8</f>
        <v>Reporting Year:</v>
      </c>
      <c r="C8" s="94">
        <f>'PAGE 1'!C8</f>
        <v>0</v>
      </c>
      <c r="D8" s="39"/>
      <c r="F8" s="39"/>
    </row>
    <row r="9" spans="1:15" ht="21" customHeight="1" x14ac:dyDescent="0.2">
      <c r="A9" s="40" t="s">
        <v>112</v>
      </c>
    </row>
    <row r="10" spans="1:15" ht="39.950000000000003" customHeight="1" x14ac:dyDescent="0.2">
      <c r="A10" s="144" t="s">
        <v>82</v>
      </c>
      <c r="B10" s="145"/>
      <c r="C10" s="146"/>
      <c r="D10" s="156" t="s">
        <v>113</v>
      </c>
      <c r="E10" s="156"/>
      <c r="F10" s="156"/>
      <c r="G10" s="78"/>
      <c r="O10">
        <v>19</v>
      </c>
    </row>
    <row r="11" spans="1:15" ht="64.150000000000006" customHeight="1" x14ac:dyDescent="0.2">
      <c r="A11" s="147"/>
      <c r="B11" s="148"/>
      <c r="C11" s="149"/>
      <c r="D11" s="80" t="s">
        <v>114</v>
      </c>
      <c r="E11" s="81" t="s">
        <v>115</v>
      </c>
      <c r="F11" s="81" t="s">
        <v>104</v>
      </c>
      <c r="O11" t="s">
        <v>17</v>
      </c>
    </row>
    <row r="12" spans="1:15" ht="24.75" customHeight="1" x14ac:dyDescent="0.2">
      <c r="A12" s="155" t="s">
        <v>28</v>
      </c>
      <c r="B12" s="155"/>
      <c r="C12" s="155"/>
      <c r="D12" s="77">
        <f>IF(MIN('PAGE 17'!D13,'PAGE 17'!$F$13)&lt;=0,0,'PAGE 17'!D13/'PAGE 17'!$F$13)</f>
        <v>0</v>
      </c>
      <c r="E12" s="77">
        <f>IF(MIN('PAGE 17'!E13,'PAGE 17'!F13)&lt;=0,0,'PAGE 17'!E13/'PAGE 17'!F13)</f>
        <v>0</v>
      </c>
      <c r="F12" s="77">
        <f>IF('PAGE 17'!F13&lt;=0,0,'PAGE 17'!F13/'PAGE 17'!F13)</f>
        <v>0</v>
      </c>
    </row>
    <row r="13" spans="1:15" ht="33" customHeight="1" x14ac:dyDescent="0.2">
      <c r="A13" s="155" t="s">
        <v>29</v>
      </c>
      <c r="B13" s="155"/>
      <c r="C13" s="155"/>
      <c r="D13" s="77">
        <f>IF(MIN('PAGE 17'!D14,'PAGE 17'!F14)&lt;=0,0,'PAGE 17'!D14/'PAGE 17'!F14)</f>
        <v>0</v>
      </c>
      <c r="E13" s="77">
        <f>IF(MIN('PAGE 17'!E14,'PAGE 17'!F14)&lt;=0,0,'PAGE 17'!E14/'PAGE 17'!F14)</f>
        <v>0</v>
      </c>
      <c r="F13" s="77">
        <f>IF('PAGE 17'!F14&lt;=0,0,'PAGE 17'!F14/'PAGE 17'!F14)</f>
        <v>0</v>
      </c>
    </row>
    <row r="14" spans="1:15" ht="33" customHeight="1" x14ac:dyDescent="0.2">
      <c r="A14" s="162" t="s">
        <v>127</v>
      </c>
      <c r="B14" s="163"/>
      <c r="C14" s="164"/>
      <c r="D14" s="77">
        <f>IF(MIN('PAGE 17'!D15,'PAGE 17'!F15)&lt;=0,0,'PAGE 17'!D15/'PAGE 17'!F15)</f>
        <v>0</v>
      </c>
      <c r="E14" s="77">
        <f>IF(MIN('PAGE 17'!E15,'PAGE 17'!F15)&lt;=0,0,'PAGE 17'!E15/'PAGE 17'!F15)</f>
        <v>0</v>
      </c>
      <c r="F14" s="77">
        <f>IF('PAGE 17'!F15&lt;=0,0,'PAGE 17'!F15/'PAGE 17'!F15)</f>
        <v>0</v>
      </c>
    </row>
    <row r="15" spans="1:15" ht="24.95" customHeight="1" x14ac:dyDescent="0.2">
      <c r="A15" s="155" t="s">
        <v>128</v>
      </c>
      <c r="B15" s="155"/>
      <c r="C15" s="155"/>
      <c r="D15" s="77">
        <f>IF(MIN('PAGE 17'!D16,'PAGE 17'!F16)&lt;=0,0,'PAGE 17'!D16/'PAGE 17'!F16)</f>
        <v>0</v>
      </c>
      <c r="E15" s="77">
        <f>IF(MIN('PAGE 17'!E16,'PAGE 17'!F16)&lt;=0,0,'PAGE 17'!E16/'PAGE 17'!F16)</f>
        <v>0</v>
      </c>
      <c r="F15" s="77">
        <f>IF('PAGE 17'!F16&lt;=0,0,'PAGE 17'!F16/'PAGE 17'!F16)</f>
        <v>0</v>
      </c>
    </row>
    <row r="16" spans="1:15" ht="24.95" customHeight="1" x14ac:dyDescent="0.2">
      <c r="A16" s="155" t="s">
        <v>129</v>
      </c>
      <c r="B16" s="155"/>
      <c r="C16" s="155"/>
      <c r="D16" s="77">
        <f>IF(MIN('PAGE 17'!D17,'PAGE 17'!F17)&lt;=0,0,'PAGE 17'!D17/'PAGE 17'!F17)</f>
        <v>0</v>
      </c>
      <c r="E16" s="77">
        <f>IF(MIN('PAGE 17'!E17,'PAGE 17'!F17)&lt;=0,0,'PAGE 17'!E17/'PAGE 17'!F17)</f>
        <v>0</v>
      </c>
      <c r="F16" s="77">
        <f>IF('PAGE 17'!F17&lt;=0,0,'PAGE 17'!F17/'PAGE 17'!F17)</f>
        <v>0</v>
      </c>
    </row>
    <row r="17" spans="1:7" ht="24.95" customHeight="1" x14ac:dyDescent="0.2">
      <c r="A17" s="155" t="s">
        <v>130</v>
      </c>
      <c r="B17" s="155"/>
      <c r="C17" s="155"/>
      <c r="D17" s="77">
        <f>IF(MIN('PAGE 17'!D18,'PAGE 17'!F18)&lt;=0,0,'PAGE 17'!D18/'PAGE 17'!F18)</f>
        <v>0</v>
      </c>
      <c r="E17" s="77">
        <f>IF(MIN('PAGE 17'!E18,'PAGE 17'!F18)&lt;=0,0,'PAGE 17'!E18/'PAGE 17'!F18)</f>
        <v>0</v>
      </c>
      <c r="F17" s="77">
        <f>IF('PAGE 17'!F18&lt;=0,0,'PAGE 17'!F18/'PAGE 17'!F18)</f>
        <v>0</v>
      </c>
    </row>
    <row r="18" spans="1:7" ht="24.95" customHeight="1" x14ac:dyDescent="0.2">
      <c r="A18" s="155" t="s">
        <v>131</v>
      </c>
      <c r="B18" s="155"/>
      <c r="C18" s="155"/>
      <c r="D18" s="77">
        <f>IF(MIN('PAGE 17'!D19,'PAGE 17'!F19)&lt;=0,0,'PAGE 17'!D19/'PAGE 17'!F19)</f>
        <v>0</v>
      </c>
      <c r="E18" s="77">
        <f>IF(MIN('PAGE 17'!E19,'PAGE 17'!F19)&lt;=0,0,'PAGE 17'!E19/'PAGE 17'!F19)</f>
        <v>0</v>
      </c>
      <c r="F18" s="77">
        <f>IF('PAGE 17'!F19&lt;=0,0,'PAGE 17'!F19/'PAGE 17'!F19)</f>
        <v>0</v>
      </c>
    </row>
    <row r="19" spans="1:7" ht="24.75" customHeight="1" x14ac:dyDescent="0.2">
      <c r="A19" s="155" t="s">
        <v>132</v>
      </c>
      <c r="B19" s="155"/>
      <c r="C19" s="155"/>
      <c r="D19" s="77">
        <f>IF(MIN('PAGE 17'!D20,'PAGE 17'!F20)&lt;=0,0,'PAGE 17'!D20/'PAGE 17'!F20)</f>
        <v>0</v>
      </c>
      <c r="E19" s="77">
        <f>IF(MIN('PAGE 17'!E20,'PAGE 17'!F20)&lt;=0,0,'PAGE 17'!E20/'PAGE 17'!F20)</f>
        <v>0</v>
      </c>
      <c r="F19" s="77">
        <f>IF('PAGE 17'!F20&lt;=0,0,'PAGE 17'!F20/'PAGE 17'!F20)</f>
        <v>0</v>
      </c>
    </row>
    <row r="20" spans="1:7" ht="24.95" customHeight="1" x14ac:dyDescent="0.2">
      <c r="A20" s="155" t="s">
        <v>133</v>
      </c>
      <c r="B20" s="155"/>
      <c r="C20" s="155"/>
      <c r="D20" s="77">
        <f>IF(MIN('PAGE 17'!D21,'PAGE 17'!F21)&lt;=0,0,'PAGE 17'!D21/'PAGE 17'!F21)</f>
        <v>0</v>
      </c>
      <c r="E20" s="77">
        <f>IF(MIN('PAGE 17'!E21,'PAGE 17'!F21)&lt;=0,0,'PAGE 17'!E21/'PAGE 17'!F21)</f>
        <v>0</v>
      </c>
      <c r="F20" s="77">
        <f>IF('PAGE 17'!F21&lt;=0,0,'PAGE 17'!F21/'PAGE 17'!F21)</f>
        <v>0</v>
      </c>
    </row>
    <row r="21" spans="1:7" ht="20.100000000000001" customHeight="1" x14ac:dyDescent="0.2">
      <c r="F21" s="82"/>
    </row>
    <row r="22" spans="1:7" ht="21.75" customHeight="1" x14ac:dyDescent="0.2">
      <c r="A22" s="71" t="s">
        <v>79</v>
      </c>
      <c r="B22" s="48"/>
      <c r="C22" s="48"/>
      <c r="D22" s="48"/>
      <c r="E22" s="48"/>
      <c r="F22" s="48"/>
      <c r="G22" s="48"/>
    </row>
    <row r="23" spans="1:7" ht="21.75" customHeight="1" x14ac:dyDescent="0.2">
      <c r="A23" s="71"/>
      <c r="B23" s="48"/>
      <c r="C23" s="48"/>
      <c r="D23" s="48"/>
      <c r="E23" s="48"/>
      <c r="F23" s="48"/>
      <c r="G23" s="48"/>
    </row>
    <row r="24" spans="1:7" ht="12.6" customHeight="1" x14ac:dyDescent="0.2">
      <c r="A24" s="35"/>
      <c r="B24" s="48"/>
      <c r="C24" s="48"/>
      <c r="D24" s="48"/>
      <c r="E24" s="48"/>
      <c r="F24" s="48"/>
      <c r="G24" s="48"/>
    </row>
    <row r="25" spans="1:7" ht="12.75" customHeight="1" x14ac:dyDescent="0.2">
      <c r="B25" s="73"/>
      <c r="C25" s="73"/>
      <c r="D25" s="73"/>
      <c r="E25" s="73"/>
      <c r="F25" s="73"/>
      <c r="G25" s="73"/>
    </row>
    <row r="26" spans="1:7" ht="12.75" customHeight="1" x14ac:dyDescent="0.2">
      <c r="B26" s="73"/>
      <c r="C26" s="73"/>
      <c r="D26" s="73"/>
      <c r="E26" s="73"/>
      <c r="F26" s="73"/>
      <c r="G26" s="73"/>
    </row>
    <row r="27" spans="1:7" ht="12.75" customHeight="1" x14ac:dyDescent="0.2">
      <c r="B27" s="73"/>
      <c r="C27" s="73"/>
      <c r="D27" s="73"/>
      <c r="E27" s="73"/>
      <c r="F27" s="73"/>
      <c r="G27" s="73"/>
    </row>
    <row r="28" spans="1:7" ht="12.75" customHeight="1" x14ac:dyDescent="0.2">
      <c r="B28" s="73"/>
      <c r="C28" s="73"/>
      <c r="D28" s="73"/>
      <c r="E28" s="73"/>
      <c r="F28" s="73"/>
      <c r="G28" s="73"/>
    </row>
    <row r="29" spans="1:7" ht="12.75" customHeight="1" x14ac:dyDescent="0.2">
      <c r="B29" s="73"/>
      <c r="C29" s="73"/>
      <c r="D29" s="73"/>
      <c r="E29" s="73"/>
      <c r="F29" s="73"/>
      <c r="G29" s="73"/>
    </row>
    <row r="30" spans="1:7" ht="14.25" customHeight="1" x14ac:dyDescent="0.2">
      <c r="B30" s="73"/>
      <c r="C30" s="73"/>
      <c r="D30" s="73"/>
      <c r="E30" s="73"/>
      <c r="F30" s="73"/>
      <c r="G30" s="73"/>
    </row>
    <row r="31" spans="1:7" ht="14.25" customHeight="1" x14ac:dyDescent="0.2">
      <c r="B31" s="73"/>
      <c r="C31" s="73"/>
      <c r="D31" s="73"/>
      <c r="E31" s="73"/>
      <c r="F31" s="73"/>
      <c r="G31" s="73"/>
    </row>
    <row r="32" spans="1:7" ht="14.25" customHeight="1" x14ac:dyDescent="0.2">
      <c r="B32" s="73"/>
      <c r="C32" s="73"/>
      <c r="D32" s="73"/>
      <c r="E32" s="73"/>
      <c r="F32" s="73"/>
      <c r="G32" s="73"/>
    </row>
    <row r="33" spans="1:7" ht="12.75" customHeight="1" x14ac:dyDescent="0.2">
      <c r="A33" s="56"/>
      <c r="B33" s="73"/>
      <c r="C33" s="73"/>
      <c r="D33" s="73"/>
      <c r="E33" s="73"/>
      <c r="F33" s="73"/>
      <c r="G33" s="73"/>
    </row>
    <row r="34" spans="1:7" ht="14.25" customHeight="1" x14ac:dyDescent="0.2">
      <c r="B34" s="73"/>
      <c r="C34" s="73"/>
      <c r="D34" s="73"/>
      <c r="E34" s="73"/>
      <c r="F34" s="73"/>
      <c r="G34" s="73"/>
    </row>
    <row r="35" spans="1:7" ht="14.25" customHeight="1" x14ac:dyDescent="0.2">
      <c r="B35" s="73"/>
      <c r="C35" s="73"/>
      <c r="D35" s="73"/>
      <c r="E35" s="73"/>
      <c r="F35" s="73"/>
      <c r="G35" s="73"/>
    </row>
    <row r="36" spans="1:7" ht="14.25" customHeight="1" x14ac:dyDescent="0.2">
      <c r="B36" s="73"/>
      <c r="C36" s="73"/>
      <c r="D36" s="73"/>
      <c r="E36" s="73"/>
      <c r="F36" s="73"/>
      <c r="G36" s="73"/>
    </row>
    <row r="37" spans="1:7" ht="15" customHeight="1" x14ac:dyDescent="0.2"/>
  </sheetData>
  <sheetProtection algorithmName="SHA-512" hashValue="zvCkR/+ozoD3YIwzXljPRseX228usl2B2CyeTQKxWCjSa4lpauyhS/Rz7sG56nxO9A57FFASJrDlh3oiShgcrQ==" saltValue="M9RL0hxN6JwYdsS9MUi42w==" spinCount="100000" sheet="1" objects="1" scenarios="1"/>
  <mergeCells count="11">
    <mergeCell ref="D10:F10"/>
    <mergeCell ref="A12:C12"/>
    <mergeCell ref="A13:C13"/>
    <mergeCell ref="A15:C15"/>
    <mergeCell ref="A16:C16"/>
    <mergeCell ref="A14:C14"/>
    <mergeCell ref="A17:C17"/>
    <mergeCell ref="A18:C18"/>
    <mergeCell ref="A19:C19"/>
    <mergeCell ref="A20:C20"/>
    <mergeCell ref="A10:C11"/>
  </mergeCells>
  <pageMargins left="0.75" right="0.75" top="1" bottom="1"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1"/>
  <sheetViews>
    <sheetView zoomScale="70" workbookViewId="0">
      <selection activeCell="C8" sqref="C8"/>
    </sheetView>
  </sheetViews>
  <sheetFormatPr defaultRowHeight="12.75" x14ac:dyDescent="0.2"/>
  <cols>
    <col min="1" max="1" width="37.7109375" customWidth="1"/>
    <col min="2" max="2" width="16.85546875" customWidth="1"/>
    <col min="3" max="3" width="14" customWidth="1"/>
    <col min="4" max="9" width="9.7109375" customWidth="1"/>
    <col min="10" max="10" width="11.7109375" customWidth="1"/>
    <col min="11" max="11" width="12.7109375" hidden="1" customWidth="1"/>
    <col min="12" max="12" width="6.85546875" customWidth="1"/>
    <col min="13" max="13" width="12.42578125" customWidth="1"/>
    <col min="14" max="14" width="5.5703125" customWidth="1"/>
    <col min="15" max="15" width="2.85546875" hidden="1" customWidth="1"/>
    <col min="17" max="17" width="9.140625" customWidth="1"/>
    <col min="18" max="18" width="2.7109375" hidden="1" customWidth="1"/>
    <col min="257" max="257" width="37.7109375" customWidth="1"/>
    <col min="258" max="266" width="9.7109375" customWidth="1"/>
    <col min="267" max="267" width="0" hidden="1" customWidth="1"/>
    <col min="268" max="268" width="6.85546875" customWidth="1"/>
    <col min="269" max="269" width="12.42578125" customWidth="1"/>
    <col min="270" max="270" width="5.5703125" customWidth="1"/>
    <col min="271" max="271" width="0" hidden="1" customWidth="1"/>
    <col min="273" max="273" width="9.140625" customWidth="1"/>
    <col min="274" max="274" width="0" hidden="1" customWidth="1"/>
    <col min="513" max="513" width="37.7109375" customWidth="1"/>
    <col min="514" max="522" width="9.7109375" customWidth="1"/>
    <col min="523" max="523" width="0" hidden="1" customWidth="1"/>
    <col min="524" max="524" width="6.85546875" customWidth="1"/>
    <col min="525" max="525" width="12.42578125" customWidth="1"/>
    <col min="526" max="526" width="5.5703125" customWidth="1"/>
    <col min="527" max="527" width="0" hidden="1" customWidth="1"/>
    <col min="529" max="529" width="9.140625" customWidth="1"/>
    <col min="530" max="530" width="0" hidden="1" customWidth="1"/>
    <col min="769" max="769" width="37.7109375" customWidth="1"/>
    <col min="770" max="778" width="9.7109375" customWidth="1"/>
    <col min="779" max="779" width="0" hidden="1" customWidth="1"/>
    <col min="780" max="780" width="6.85546875" customWidth="1"/>
    <col min="781" max="781" width="12.42578125" customWidth="1"/>
    <col min="782" max="782" width="5.5703125" customWidth="1"/>
    <col min="783" max="783" width="0" hidden="1" customWidth="1"/>
    <col min="785" max="785" width="9.140625" customWidth="1"/>
    <col min="786" max="786" width="0" hidden="1" customWidth="1"/>
    <col min="1025" max="1025" width="37.7109375" customWidth="1"/>
    <col min="1026" max="1034" width="9.7109375" customWidth="1"/>
    <col min="1035" max="1035" width="0" hidden="1" customWidth="1"/>
    <col min="1036" max="1036" width="6.85546875" customWidth="1"/>
    <col min="1037" max="1037" width="12.42578125" customWidth="1"/>
    <col min="1038" max="1038" width="5.5703125" customWidth="1"/>
    <col min="1039" max="1039" width="0" hidden="1" customWidth="1"/>
    <col min="1041" max="1041" width="9.140625" customWidth="1"/>
    <col min="1042" max="1042" width="0" hidden="1" customWidth="1"/>
    <col min="1281" max="1281" width="37.7109375" customWidth="1"/>
    <col min="1282" max="1290" width="9.7109375" customWidth="1"/>
    <col min="1291" max="1291" width="0" hidden="1" customWidth="1"/>
    <col min="1292" max="1292" width="6.85546875" customWidth="1"/>
    <col min="1293" max="1293" width="12.42578125" customWidth="1"/>
    <col min="1294" max="1294" width="5.5703125" customWidth="1"/>
    <col min="1295" max="1295" width="0" hidden="1" customWidth="1"/>
    <col min="1297" max="1297" width="9.140625" customWidth="1"/>
    <col min="1298" max="1298" width="0" hidden="1" customWidth="1"/>
    <col min="1537" max="1537" width="37.7109375" customWidth="1"/>
    <col min="1538" max="1546" width="9.7109375" customWidth="1"/>
    <col min="1547" max="1547" width="0" hidden="1" customWidth="1"/>
    <col min="1548" max="1548" width="6.85546875" customWidth="1"/>
    <col min="1549" max="1549" width="12.42578125" customWidth="1"/>
    <col min="1550" max="1550" width="5.5703125" customWidth="1"/>
    <col min="1551" max="1551" width="0" hidden="1" customWidth="1"/>
    <col min="1553" max="1553" width="9.140625" customWidth="1"/>
    <col min="1554" max="1554" width="0" hidden="1" customWidth="1"/>
    <col min="1793" max="1793" width="37.7109375" customWidth="1"/>
    <col min="1794" max="1802" width="9.7109375" customWidth="1"/>
    <col min="1803" max="1803" width="0" hidden="1" customWidth="1"/>
    <col min="1804" max="1804" width="6.85546875" customWidth="1"/>
    <col min="1805" max="1805" width="12.42578125" customWidth="1"/>
    <col min="1806" max="1806" width="5.5703125" customWidth="1"/>
    <col min="1807" max="1807" width="0" hidden="1" customWidth="1"/>
    <col min="1809" max="1809" width="9.140625" customWidth="1"/>
    <col min="1810" max="1810" width="0" hidden="1" customWidth="1"/>
    <col min="2049" max="2049" width="37.7109375" customWidth="1"/>
    <col min="2050" max="2058" width="9.7109375" customWidth="1"/>
    <col min="2059" max="2059" width="0" hidden="1" customWidth="1"/>
    <col min="2060" max="2060" width="6.85546875" customWidth="1"/>
    <col min="2061" max="2061" width="12.42578125" customWidth="1"/>
    <col min="2062" max="2062" width="5.5703125" customWidth="1"/>
    <col min="2063" max="2063" width="0" hidden="1" customWidth="1"/>
    <col min="2065" max="2065" width="9.140625" customWidth="1"/>
    <col min="2066" max="2066" width="0" hidden="1" customWidth="1"/>
    <col min="2305" max="2305" width="37.7109375" customWidth="1"/>
    <col min="2306" max="2314" width="9.7109375" customWidth="1"/>
    <col min="2315" max="2315" width="0" hidden="1" customWidth="1"/>
    <col min="2316" max="2316" width="6.85546875" customWidth="1"/>
    <col min="2317" max="2317" width="12.42578125" customWidth="1"/>
    <col min="2318" max="2318" width="5.5703125" customWidth="1"/>
    <col min="2319" max="2319" width="0" hidden="1" customWidth="1"/>
    <col min="2321" max="2321" width="9.140625" customWidth="1"/>
    <col min="2322" max="2322" width="0" hidden="1" customWidth="1"/>
    <col min="2561" max="2561" width="37.7109375" customWidth="1"/>
    <col min="2562" max="2570" width="9.7109375" customWidth="1"/>
    <col min="2571" max="2571" width="0" hidden="1" customWidth="1"/>
    <col min="2572" max="2572" width="6.85546875" customWidth="1"/>
    <col min="2573" max="2573" width="12.42578125" customWidth="1"/>
    <col min="2574" max="2574" width="5.5703125" customWidth="1"/>
    <col min="2575" max="2575" width="0" hidden="1" customWidth="1"/>
    <col min="2577" max="2577" width="9.140625" customWidth="1"/>
    <col min="2578" max="2578" width="0" hidden="1" customWidth="1"/>
    <col min="2817" max="2817" width="37.7109375" customWidth="1"/>
    <col min="2818" max="2826" width="9.7109375" customWidth="1"/>
    <col min="2827" max="2827" width="0" hidden="1" customWidth="1"/>
    <col min="2828" max="2828" width="6.85546875" customWidth="1"/>
    <col min="2829" max="2829" width="12.42578125" customWidth="1"/>
    <col min="2830" max="2830" width="5.5703125" customWidth="1"/>
    <col min="2831" max="2831" width="0" hidden="1" customWidth="1"/>
    <col min="2833" max="2833" width="9.140625" customWidth="1"/>
    <col min="2834" max="2834" width="0" hidden="1" customWidth="1"/>
    <col min="3073" max="3073" width="37.7109375" customWidth="1"/>
    <col min="3074" max="3082" width="9.7109375" customWidth="1"/>
    <col min="3083" max="3083" width="0" hidden="1" customWidth="1"/>
    <col min="3084" max="3084" width="6.85546875" customWidth="1"/>
    <col min="3085" max="3085" width="12.42578125" customWidth="1"/>
    <col min="3086" max="3086" width="5.5703125" customWidth="1"/>
    <col min="3087" max="3087" width="0" hidden="1" customWidth="1"/>
    <col min="3089" max="3089" width="9.140625" customWidth="1"/>
    <col min="3090" max="3090" width="0" hidden="1" customWidth="1"/>
    <col min="3329" max="3329" width="37.7109375" customWidth="1"/>
    <col min="3330" max="3338" width="9.7109375" customWidth="1"/>
    <col min="3339" max="3339" width="0" hidden="1" customWidth="1"/>
    <col min="3340" max="3340" width="6.85546875" customWidth="1"/>
    <col min="3341" max="3341" width="12.42578125" customWidth="1"/>
    <col min="3342" max="3342" width="5.5703125" customWidth="1"/>
    <col min="3343" max="3343" width="0" hidden="1" customWidth="1"/>
    <col min="3345" max="3345" width="9.140625" customWidth="1"/>
    <col min="3346" max="3346" width="0" hidden="1" customWidth="1"/>
    <col min="3585" max="3585" width="37.7109375" customWidth="1"/>
    <col min="3586" max="3594" width="9.7109375" customWidth="1"/>
    <col min="3595" max="3595" width="0" hidden="1" customWidth="1"/>
    <col min="3596" max="3596" width="6.85546875" customWidth="1"/>
    <col min="3597" max="3597" width="12.42578125" customWidth="1"/>
    <col min="3598" max="3598" width="5.5703125" customWidth="1"/>
    <col min="3599" max="3599" width="0" hidden="1" customWidth="1"/>
    <col min="3601" max="3601" width="9.140625" customWidth="1"/>
    <col min="3602" max="3602" width="0" hidden="1" customWidth="1"/>
    <col min="3841" max="3841" width="37.7109375" customWidth="1"/>
    <col min="3842" max="3850" width="9.7109375" customWidth="1"/>
    <col min="3851" max="3851" width="0" hidden="1" customWidth="1"/>
    <col min="3852" max="3852" width="6.85546875" customWidth="1"/>
    <col min="3853" max="3853" width="12.42578125" customWidth="1"/>
    <col min="3854" max="3854" width="5.5703125" customWidth="1"/>
    <col min="3855" max="3855" width="0" hidden="1" customWidth="1"/>
    <col min="3857" max="3857" width="9.140625" customWidth="1"/>
    <col min="3858" max="3858" width="0" hidden="1" customWidth="1"/>
    <col min="4097" max="4097" width="37.7109375" customWidth="1"/>
    <col min="4098" max="4106" width="9.7109375" customWidth="1"/>
    <col min="4107" max="4107" width="0" hidden="1" customWidth="1"/>
    <col min="4108" max="4108" width="6.85546875" customWidth="1"/>
    <col min="4109" max="4109" width="12.42578125" customWidth="1"/>
    <col min="4110" max="4110" width="5.5703125" customWidth="1"/>
    <col min="4111" max="4111" width="0" hidden="1" customWidth="1"/>
    <col min="4113" max="4113" width="9.140625" customWidth="1"/>
    <col min="4114" max="4114" width="0" hidden="1" customWidth="1"/>
    <col min="4353" max="4353" width="37.7109375" customWidth="1"/>
    <col min="4354" max="4362" width="9.7109375" customWidth="1"/>
    <col min="4363" max="4363" width="0" hidden="1" customWidth="1"/>
    <col min="4364" max="4364" width="6.85546875" customWidth="1"/>
    <col min="4365" max="4365" width="12.42578125" customWidth="1"/>
    <col min="4366" max="4366" width="5.5703125" customWidth="1"/>
    <col min="4367" max="4367" width="0" hidden="1" customWidth="1"/>
    <col min="4369" max="4369" width="9.140625" customWidth="1"/>
    <col min="4370" max="4370" width="0" hidden="1" customWidth="1"/>
    <col min="4609" max="4609" width="37.7109375" customWidth="1"/>
    <col min="4610" max="4618" width="9.7109375" customWidth="1"/>
    <col min="4619" max="4619" width="0" hidden="1" customWidth="1"/>
    <col min="4620" max="4620" width="6.85546875" customWidth="1"/>
    <col min="4621" max="4621" width="12.42578125" customWidth="1"/>
    <col min="4622" max="4622" width="5.5703125" customWidth="1"/>
    <col min="4623" max="4623" width="0" hidden="1" customWidth="1"/>
    <col min="4625" max="4625" width="9.140625" customWidth="1"/>
    <col min="4626" max="4626" width="0" hidden="1" customWidth="1"/>
    <col min="4865" max="4865" width="37.7109375" customWidth="1"/>
    <col min="4866" max="4874" width="9.7109375" customWidth="1"/>
    <col min="4875" max="4875" width="0" hidden="1" customWidth="1"/>
    <col min="4876" max="4876" width="6.85546875" customWidth="1"/>
    <col min="4877" max="4877" width="12.42578125" customWidth="1"/>
    <col min="4878" max="4878" width="5.5703125" customWidth="1"/>
    <col min="4879" max="4879" width="0" hidden="1" customWidth="1"/>
    <col min="4881" max="4881" width="9.140625" customWidth="1"/>
    <col min="4882" max="4882" width="0" hidden="1" customWidth="1"/>
    <col min="5121" max="5121" width="37.7109375" customWidth="1"/>
    <col min="5122" max="5130" width="9.7109375" customWidth="1"/>
    <col min="5131" max="5131" width="0" hidden="1" customWidth="1"/>
    <col min="5132" max="5132" width="6.85546875" customWidth="1"/>
    <col min="5133" max="5133" width="12.42578125" customWidth="1"/>
    <col min="5134" max="5134" width="5.5703125" customWidth="1"/>
    <col min="5135" max="5135" width="0" hidden="1" customWidth="1"/>
    <col min="5137" max="5137" width="9.140625" customWidth="1"/>
    <col min="5138" max="5138" width="0" hidden="1" customWidth="1"/>
    <col min="5377" max="5377" width="37.7109375" customWidth="1"/>
    <col min="5378" max="5386" width="9.7109375" customWidth="1"/>
    <col min="5387" max="5387" width="0" hidden="1" customWidth="1"/>
    <col min="5388" max="5388" width="6.85546875" customWidth="1"/>
    <col min="5389" max="5389" width="12.42578125" customWidth="1"/>
    <col min="5390" max="5390" width="5.5703125" customWidth="1"/>
    <col min="5391" max="5391" width="0" hidden="1" customWidth="1"/>
    <col min="5393" max="5393" width="9.140625" customWidth="1"/>
    <col min="5394" max="5394" width="0" hidden="1" customWidth="1"/>
    <col min="5633" max="5633" width="37.7109375" customWidth="1"/>
    <col min="5634" max="5642" width="9.7109375" customWidth="1"/>
    <col min="5643" max="5643" width="0" hidden="1" customWidth="1"/>
    <col min="5644" max="5644" width="6.85546875" customWidth="1"/>
    <col min="5645" max="5645" width="12.42578125" customWidth="1"/>
    <col min="5646" max="5646" width="5.5703125" customWidth="1"/>
    <col min="5647" max="5647" width="0" hidden="1" customWidth="1"/>
    <col min="5649" max="5649" width="9.140625" customWidth="1"/>
    <col min="5650" max="5650" width="0" hidden="1" customWidth="1"/>
    <col min="5889" max="5889" width="37.7109375" customWidth="1"/>
    <col min="5890" max="5898" width="9.7109375" customWidth="1"/>
    <col min="5899" max="5899" width="0" hidden="1" customWidth="1"/>
    <col min="5900" max="5900" width="6.85546875" customWidth="1"/>
    <col min="5901" max="5901" width="12.42578125" customWidth="1"/>
    <col min="5902" max="5902" width="5.5703125" customWidth="1"/>
    <col min="5903" max="5903" width="0" hidden="1" customWidth="1"/>
    <col min="5905" max="5905" width="9.140625" customWidth="1"/>
    <col min="5906" max="5906" width="0" hidden="1" customWidth="1"/>
    <col min="6145" max="6145" width="37.7109375" customWidth="1"/>
    <col min="6146" max="6154" width="9.7109375" customWidth="1"/>
    <col min="6155" max="6155" width="0" hidden="1" customWidth="1"/>
    <col min="6156" max="6156" width="6.85546875" customWidth="1"/>
    <col min="6157" max="6157" width="12.42578125" customWidth="1"/>
    <col min="6158" max="6158" width="5.5703125" customWidth="1"/>
    <col min="6159" max="6159" width="0" hidden="1" customWidth="1"/>
    <col min="6161" max="6161" width="9.140625" customWidth="1"/>
    <col min="6162" max="6162" width="0" hidden="1" customWidth="1"/>
    <col min="6401" max="6401" width="37.7109375" customWidth="1"/>
    <col min="6402" max="6410" width="9.7109375" customWidth="1"/>
    <col min="6411" max="6411" width="0" hidden="1" customWidth="1"/>
    <col min="6412" max="6412" width="6.85546875" customWidth="1"/>
    <col min="6413" max="6413" width="12.42578125" customWidth="1"/>
    <col min="6414" max="6414" width="5.5703125" customWidth="1"/>
    <col min="6415" max="6415" width="0" hidden="1" customWidth="1"/>
    <col min="6417" max="6417" width="9.140625" customWidth="1"/>
    <col min="6418" max="6418" width="0" hidden="1" customWidth="1"/>
    <col min="6657" max="6657" width="37.7109375" customWidth="1"/>
    <col min="6658" max="6666" width="9.7109375" customWidth="1"/>
    <col min="6667" max="6667" width="0" hidden="1" customWidth="1"/>
    <col min="6668" max="6668" width="6.85546875" customWidth="1"/>
    <col min="6669" max="6669" width="12.42578125" customWidth="1"/>
    <col min="6670" max="6670" width="5.5703125" customWidth="1"/>
    <col min="6671" max="6671" width="0" hidden="1" customWidth="1"/>
    <col min="6673" max="6673" width="9.140625" customWidth="1"/>
    <col min="6674" max="6674" width="0" hidden="1" customWidth="1"/>
    <col min="6913" max="6913" width="37.7109375" customWidth="1"/>
    <col min="6914" max="6922" width="9.7109375" customWidth="1"/>
    <col min="6923" max="6923" width="0" hidden="1" customWidth="1"/>
    <col min="6924" max="6924" width="6.85546875" customWidth="1"/>
    <col min="6925" max="6925" width="12.42578125" customWidth="1"/>
    <col min="6926" max="6926" width="5.5703125" customWidth="1"/>
    <col min="6927" max="6927" width="0" hidden="1" customWidth="1"/>
    <col min="6929" max="6929" width="9.140625" customWidth="1"/>
    <col min="6930" max="6930" width="0" hidden="1" customWidth="1"/>
    <col min="7169" max="7169" width="37.7109375" customWidth="1"/>
    <col min="7170" max="7178" width="9.7109375" customWidth="1"/>
    <col min="7179" max="7179" width="0" hidden="1" customWidth="1"/>
    <col min="7180" max="7180" width="6.85546875" customWidth="1"/>
    <col min="7181" max="7181" width="12.42578125" customWidth="1"/>
    <col min="7182" max="7182" width="5.5703125" customWidth="1"/>
    <col min="7183" max="7183" width="0" hidden="1" customWidth="1"/>
    <col min="7185" max="7185" width="9.140625" customWidth="1"/>
    <col min="7186" max="7186" width="0" hidden="1" customWidth="1"/>
    <col min="7425" max="7425" width="37.7109375" customWidth="1"/>
    <col min="7426" max="7434" width="9.7109375" customWidth="1"/>
    <col min="7435" max="7435" width="0" hidden="1" customWidth="1"/>
    <col min="7436" max="7436" width="6.85546875" customWidth="1"/>
    <col min="7437" max="7437" width="12.42578125" customWidth="1"/>
    <col min="7438" max="7438" width="5.5703125" customWidth="1"/>
    <col min="7439" max="7439" width="0" hidden="1" customWidth="1"/>
    <col min="7441" max="7441" width="9.140625" customWidth="1"/>
    <col min="7442" max="7442" width="0" hidden="1" customWidth="1"/>
    <col min="7681" max="7681" width="37.7109375" customWidth="1"/>
    <col min="7682" max="7690" width="9.7109375" customWidth="1"/>
    <col min="7691" max="7691" width="0" hidden="1" customWidth="1"/>
    <col min="7692" max="7692" width="6.85546875" customWidth="1"/>
    <col min="7693" max="7693" width="12.42578125" customWidth="1"/>
    <col min="7694" max="7694" width="5.5703125" customWidth="1"/>
    <col min="7695" max="7695" width="0" hidden="1" customWidth="1"/>
    <col min="7697" max="7697" width="9.140625" customWidth="1"/>
    <col min="7698" max="7698" width="0" hidden="1" customWidth="1"/>
    <col min="7937" max="7937" width="37.7109375" customWidth="1"/>
    <col min="7938" max="7946" width="9.7109375" customWidth="1"/>
    <col min="7947" max="7947" width="0" hidden="1" customWidth="1"/>
    <col min="7948" max="7948" width="6.85546875" customWidth="1"/>
    <col min="7949" max="7949" width="12.42578125" customWidth="1"/>
    <col min="7950" max="7950" width="5.5703125" customWidth="1"/>
    <col min="7951" max="7951" width="0" hidden="1" customWidth="1"/>
    <col min="7953" max="7953" width="9.140625" customWidth="1"/>
    <col min="7954" max="7954" width="0" hidden="1" customWidth="1"/>
    <col min="8193" max="8193" width="37.7109375" customWidth="1"/>
    <col min="8194" max="8202" width="9.7109375" customWidth="1"/>
    <col min="8203" max="8203" width="0" hidden="1" customWidth="1"/>
    <col min="8204" max="8204" width="6.85546875" customWidth="1"/>
    <col min="8205" max="8205" width="12.42578125" customWidth="1"/>
    <col min="8206" max="8206" width="5.5703125" customWidth="1"/>
    <col min="8207" max="8207" width="0" hidden="1" customWidth="1"/>
    <col min="8209" max="8209" width="9.140625" customWidth="1"/>
    <col min="8210" max="8210" width="0" hidden="1" customWidth="1"/>
    <col min="8449" max="8449" width="37.7109375" customWidth="1"/>
    <col min="8450" max="8458" width="9.7109375" customWidth="1"/>
    <col min="8459" max="8459" width="0" hidden="1" customWidth="1"/>
    <col min="8460" max="8460" width="6.85546875" customWidth="1"/>
    <col min="8461" max="8461" width="12.42578125" customWidth="1"/>
    <col min="8462" max="8462" width="5.5703125" customWidth="1"/>
    <col min="8463" max="8463" width="0" hidden="1" customWidth="1"/>
    <col min="8465" max="8465" width="9.140625" customWidth="1"/>
    <col min="8466" max="8466" width="0" hidden="1" customWidth="1"/>
    <col min="8705" max="8705" width="37.7109375" customWidth="1"/>
    <col min="8706" max="8714" width="9.7109375" customWidth="1"/>
    <col min="8715" max="8715" width="0" hidden="1" customWidth="1"/>
    <col min="8716" max="8716" width="6.85546875" customWidth="1"/>
    <col min="8717" max="8717" width="12.42578125" customWidth="1"/>
    <col min="8718" max="8718" width="5.5703125" customWidth="1"/>
    <col min="8719" max="8719" width="0" hidden="1" customWidth="1"/>
    <col min="8721" max="8721" width="9.140625" customWidth="1"/>
    <col min="8722" max="8722" width="0" hidden="1" customWidth="1"/>
    <col min="8961" max="8961" width="37.7109375" customWidth="1"/>
    <col min="8962" max="8970" width="9.7109375" customWidth="1"/>
    <col min="8971" max="8971" width="0" hidden="1" customWidth="1"/>
    <col min="8972" max="8972" width="6.85546875" customWidth="1"/>
    <col min="8973" max="8973" width="12.42578125" customWidth="1"/>
    <col min="8974" max="8974" width="5.5703125" customWidth="1"/>
    <col min="8975" max="8975" width="0" hidden="1" customWidth="1"/>
    <col min="8977" max="8977" width="9.140625" customWidth="1"/>
    <col min="8978" max="8978" width="0" hidden="1" customWidth="1"/>
    <col min="9217" max="9217" width="37.7109375" customWidth="1"/>
    <col min="9218" max="9226" width="9.7109375" customWidth="1"/>
    <col min="9227" max="9227" width="0" hidden="1" customWidth="1"/>
    <col min="9228" max="9228" width="6.85546875" customWidth="1"/>
    <col min="9229" max="9229" width="12.42578125" customWidth="1"/>
    <col min="9230" max="9230" width="5.5703125" customWidth="1"/>
    <col min="9231" max="9231" width="0" hidden="1" customWidth="1"/>
    <col min="9233" max="9233" width="9.140625" customWidth="1"/>
    <col min="9234" max="9234" width="0" hidden="1" customWidth="1"/>
    <col min="9473" max="9473" width="37.7109375" customWidth="1"/>
    <col min="9474" max="9482" width="9.7109375" customWidth="1"/>
    <col min="9483" max="9483" width="0" hidden="1" customWidth="1"/>
    <col min="9484" max="9484" width="6.85546875" customWidth="1"/>
    <col min="9485" max="9485" width="12.42578125" customWidth="1"/>
    <col min="9486" max="9486" width="5.5703125" customWidth="1"/>
    <col min="9487" max="9487" width="0" hidden="1" customWidth="1"/>
    <col min="9489" max="9489" width="9.140625" customWidth="1"/>
    <col min="9490" max="9490" width="0" hidden="1" customWidth="1"/>
    <col min="9729" max="9729" width="37.7109375" customWidth="1"/>
    <col min="9730" max="9738" width="9.7109375" customWidth="1"/>
    <col min="9739" max="9739" width="0" hidden="1" customWidth="1"/>
    <col min="9740" max="9740" width="6.85546875" customWidth="1"/>
    <col min="9741" max="9741" width="12.42578125" customWidth="1"/>
    <col min="9742" max="9742" width="5.5703125" customWidth="1"/>
    <col min="9743" max="9743" width="0" hidden="1" customWidth="1"/>
    <col min="9745" max="9745" width="9.140625" customWidth="1"/>
    <col min="9746" max="9746" width="0" hidden="1" customWidth="1"/>
    <col min="9985" max="9985" width="37.7109375" customWidth="1"/>
    <col min="9986" max="9994" width="9.7109375" customWidth="1"/>
    <col min="9995" max="9995" width="0" hidden="1" customWidth="1"/>
    <col min="9996" max="9996" width="6.85546875" customWidth="1"/>
    <col min="9997" max="9997" width="12.42578125" customWidth="1"/>
    <col min="9998" max="9998" width="5.5703125" customWidth="1"/>
    <col min="9999" max="9999" width="0" hidden="1" customWidth="1"/>
    <col min="10001" max="10001" width="9.140625" customWidth="1"/>
    <col min="10002" max="10002" width="0" hidden="1" customWidth="1"/>
    <col min="10241" max="10241" width="37.7109375" customWidth="1"/>
    <col min="10242" max="10250" width="9.7109375" customWidth="1"/>
    <col min="10251" max="10251" width="0" hidden="1" customWidth="1"/>
    <col min="10252" max="10252" width="6.85546875" customWidth="1"/>
    <col min="10253" max="10253" width="12.42578125" customWidth="1"/>
    <col min="10254" max="10254" width="5.5703125" customWidth="1"/>
    <col min="10255" max="10255" width="0" hidden="1" customWidth="1"/>
    <col min="10257" max="10257" width="9.140625" customWidth="1"/>
    <col min="10258" max="10258" width="0" hidden="1" customWidth="1"/>
    <col min="10497" max="10497" width="37.7109375" customWidth="1"/>
    <col min="10498" max="10506" width="9.7109375" customWidth="1"/>
    <col min="10507" max="10507" width="0" hidden="1" customWidth="1"/>
    <col min="10508" max="10508" width="6.85546875" customWidth="1"/>
    <col min="10509" max="10509" width="12.42578125" customWidth="1"/>
    <col min="10510" max="10510" width="5.5703125" customWidth="1"/>
    <col min="10511" max="10511" width="0" hidden="1" customWidth="1"/>
    <col min="10513" max="10513" width="9.140625" customWidth="1"/>
    <col min="10514" max="10514" width="0" hidden="1" customWidth="1"/>
    <col min="10753" max="10753" width="37.7109375" customWidth="1"/>
    <col min="10754" max="10762" width="9.7109375" customWidth="1"/>
    <col min="10763" max="10763" width="0" hidden="1" customWidth="1"/>
    <col min="10764" max="10764" width="6.85546875" customWidth="1"/>
    <col min="10765" max="10765" width="12.42578125" customWidth="1"/>
    <col min="10766" max="10766" width="5.5703125" customWidth="1"/>
    <col min="10767" max="10767" width="0" hidden="1" customWidth="1"/>
    <col min="10769" max="10769" width="9.140625" customWidth="1"/>
    <col min="10770" max="10770" width="0" hidden="1" customWidth="1"/>
    <col min="11009" max="11009" width="37.7109375" customWidth="1"/>
    <col min="11010" max="11018" width="9.7109375" customWidth="1"/>
    <col min="11019" max="11019" width="0" hidden="1" customWidth="1"/>
    <col min="11020" max="11020" width="6.85546875" customWidth="1"/>
    <col min="11021" max="11021" width="12.42578125" customWidth="1"/>
    <col min="11022" max="11022" width="5.5703125" customWidth="1"/>
    <col min="11023" max="11023" width="0" hidden="1" customWidth="1"/>
    <col min="11025" max="11025" width="9.140625" customWidth="1"/>
    <col min="11026" max="11026" width="0" hidden="1" customWidth="1"/>
    <col min="11265" max="11265" width="37.7109375" customWidth="1"/>
    <col min="11266" max="11274" width="9.7109375" customWidth="1"/>
    <col min="11275" max="11275" width="0" hidden="1" customWidth="1"/>
    <col min="11276" max="11276" width="6.85546875" customWidth="1"/>
    <col min="11277" max="11277" width="12.42578125" customWidth="1"/>
    <col min="11278" max="11278" width="5.5703125" customWidth="1"/>
    <col min="11279" max="11279" width="0" hidden="1" customWidth="1"/>
    <col min="11281" max="11281" width="9.140625" customWidth="1"/>
    <col min="11282" max="11282" width="0" hidden="1" customWidth="1"/>
    <col min="11521" max="11521" width="37.7109375" customWidth="1"/>
    <col min="11522" max="11530" width="9.7109375" customWidth="1"/>
    <col min="11531" max="11531" width="0" hidden="1" customWidth="1"/>
    <col min="11532" max="11532" width="6.85546875" customWidth="1"/>
    <col min="11533" max="11533" width="12.42578125" customWidth="1"/>
    <col min="11534" max="11534" width="5.5703125" customWidth="1"/>
    <col min="11535" max="11535" width="0" hidden="1" customWidth="1"/>
    <col min="11537" max="11537" width="9.140625" customWidth="1"/>
    <col min="11538" max="11538" width="0" hidden="1" customWidth="1"/>
    <col min="11777" max="11777" width="37.7109375" customWidth="1"/>
    <col min="11778" max="11786" width="9.7109375" customWidth="1"/>
    <col min="11787" max="11787" width="0" hidden="1" customWidth="1"/>
    <col min="11788" max="11788" width="6.85546875" customWidth="1"/>
    <col min="11789" max="11789" width="12.42578125" customWidth="1"/>
    <col min="11790" max="11790" width="5.5703125" customWidth="1"/>
    <col min="11791" max="11791" width="0" hidden="1" customWidth="1"/>
    <col min="11793" max="11793" width="9.140625" customWidth="1"/>
    <col min="11794" max="11794" width="0" hidden="1" customWidth="1"/>
    <col min="12033" max="12033" width="37.7109375" customWidth="1"/>
    <col min="12034" max="12042" width="9.7109375" customWidth="1"/>
    <col min="12043" max="12043" width="0" hidden="1" customWidth="1"/>
    <col min="12044" max="12044" width="6.85546875" customWidth="1"/>
    <col min="12045" max="12045" width="12.42578125" customWidth="1"/>
    <col min="12046" max="12046" width="5.5703125" customWidth="1"/>
    <col min="12047" max="12047" width="0" hidden="1" customWidth="1"/>
    <col min="12049" max="12049" width="9.140625" customWidth="1"/>
    <col min="12050" max="12050" width="0" hidden="1" customWidth="1"/>
    <col min="12289" max="12289" width="37.7109375" customWidth="1"/>
    <col min="12290" max="12298" width="9.7109375" customWidth="1"/>
    <col min="12299" max="12299" width="0" hidden="1" customWidth="1"/>
    <col min="12300" max="12300" width="6.85546875" customWidth="1"/>
    <col min="12301" max="12301" width="12.42578125" customWidth="1"/>
    <col min="12302" max="12302" width="5.5703125" customWidth="1"/>
    <col min="12303" max="12303" width="0" hidden="1" customWidth="1"/>
    <col min="12305" max="12305" width="9.140625" customWidth="1"/>
    <col min="12306" max="12306" width="0" hidden="1" customWidth="1"/>
    <col min="12545" max="12545" width="37.7109375" customWidth="1"/>
    <col min="12546" max="12554" width="9.7109375" customWidth="1"/>
    <col min="12555" max="12555" width="0" hidden="1" customWidth="1"/>
    <col min="12556" max="12556" width="6.85546875" customWidth="1"/>
    <col min="12557" max="12557" width="12.42578125" customWidth="1"/>
    <col min="12558" max="12558" width="5.5703125" customWidth="1"/>
    <col min="12559" max="12559" width="0" hidden="1" customWidth="1"/>
    <col min="12561" max="12561" width="9.140625" customWidth="1"/>
    <col min="12562" max="12562" width="0" hidden="1" customWidth="1"/>
    <col min="12801" max="12801" width="37.7109375" customWidth="1"/>
    <col min="12802" max="12810" width="9.7109375" customWidth="1"/>
    <col min="12811" max="12811" width="0" hidden="1" customWidth="1"/>
    <col min="12812" max="12812" width="6.85546875" customWidth="1"/>
    <col min="12813" max="12813" width="12.42578125" customWidth="1"/>
    <col min="12814" max="12814" width="5.5703125" customWidth="1"/>
    <col min="12815" max="12815" width="0" hidden="1" customWidth="1"/>
    <col min="12817" max="12817" width="9.140625" customWidth="1"/>
    <col min="12818" max="12818" width="0" hidden="1" customWidth="1"/>
    <col min="13057" max="13057" width="37.7109375" customWidth="1"/>
    <col min="13058" max="13066" width="9.7109375" customWidth="1"/>
    <col min="13067" max="13067" width="0" hidden="1" customWidth="1"/>
    <col min="13068" max="13068" width="6.85546875" customWidth="1"/>
    <col min="13069" max="13069" width="12.42578125" customWidth="1"/>
    <col min="13070" max="13070" width="5.5703125" customWidth="1"/>
    <col min="13071" max="13071" width="0" hidden="1" customWidth="1"/>
    <col min="13073" max="13073" width="9.140625" customWidth="1"/>
    <col min="13074" max="13074" width="0" hidden="1" customWidth="1"/>
    <col min="13313" max="13313" width="37.7109375" customWidth="1"/>
    <col min="13314" max="13322" width="9.7109375" customWidth="1"/>
    <col min="13323" max="13323" width="0" hidden="1" customWidth="1"/>
    <col min="13324" max="13324" width="6.85546875" customWidth="1"/>
    <col min="13325" max="13325" width="12.42578125" customWidth="1"/>
    <col min="13326" max="13326" width="5.5703125" customWidth="1"/>
    <col min="13327" max="13327" width="0" hidden="1" customWidth="1"/>
    <col min="13329" max="13329" width="9.140625" customWidth="1"/>
    <col min="13330" max="13330" width="0" hidden="1" customWidth="1"/>
    <col min="13569" max="13569" width="37.7109375" customWidth="1"/>
    <col min="13570" max="13578" width="9.7109375" customWidth="1"/>
    <col min="13579" max="13579" width="0" hidden="1" customWidth="1"/>
    <col min="13580" max="13580" width="6.85546875" customWidth="1"/>
    <col min="13581" max="13581" width="12.42578125" customWidth="1"/>
    <col min="13582" max="13582" width="5.5703125" customWidth="1"/>
    <col min="13583" max="13583" width="0" hidden="1" customWidth="1"/>
    <col min="13585" max="13585" width="9.140625" customWidth="1"/>
    <col min="13586" max="13586" width="0" hidden="1" customWidth="1"/>
    <col min="13825" max="13825" width="37.7109375" customWidth="1"/>
    <col min="13826" max="13834" width="9.7109375" customWidth="1"/>
    <col min="13835" max="13835" width="0" hidden="1" customWidth="1"/>
    <col min="13836" max="13836" width="6.85546875" customWidth="1"/>
    <col min="13837" max="13837" width="12.42578125" customWidth="1"/>
    <col min="13838" max="13838" width="5.5703125" customWidth="1"/>
    <col min="13839" max="13839" width="0" hidden="1" customWidth="1"/>
    <col min="13841" max="13841" width="9.140625" customWidth="1"/>
    <col min="13842" max="13842" width="0" hidden="1" customWidth="1"/>
    <col min="14081" max="14081" width="37.7109375" customWidth="1"/>
    <col min="14082" max="14090" width="9.7109375" customWidth="1"/>
    <col min="14091" max="14091" width="0" hidden="1" customWidth="1"/>
    <col min="14092" max="14092" width="6.85546875" customWidth="1"/>
    <col min="14093" max="14093" width="12.42578125" customWidth="1"/>
    <col min="14094" max="14094" width="5.5703125" customWidth="1"/>
    <col min="14095" max="14095" width="0" hidden="1" customWidth="1"/>
    <col min="14097" max="14097" width="9.140625" customWidth="1"/>
    <col min="14098" max="14098" width="0" hidden="1" customWidth="1"/>
    <col min="14337" max="14337" width="37.7109375" customWidth="1"/>
    <col min="14338" max="14346" width="9.7109375" customWidth="1"/>
    <col min="14347" max="14347" width="0" hidden="1" customWidth="1"/>
    <col min="14348" max="14348" width="6.85546875" customWidth="1"/>
    <col min="14349" max="14349" width="12.42578125" customWidth="1"/>
    <col min="14350" max="14350" width="5.5703125" customWidth="1"/>
    <col min="14351" max="14351" width="0" hidden="1" customWidth="1"/>
    <col min="14353" max="14353" width="9.140625" customWidth="1"/>
    <col min="14354" max="14354" width="0" hidden="1" customWidth="1"/>
    <col min="14593" max="14593" width="37.7109375" customWidth="1"/>
    <col min="14594" max="14602" width="9.7109375" customWidth="1"/>
    <col min="14603" max="14603" width="0" hidden="1" customWidth="1"/>
    <col min="14604" max="14604" width="6.85546875" customWidth="1"/>
    <col min="14605" max="14605" width="12.42578125" customWidth="1"/>
    <col min="14606" max="14606" width="5.5703125" customWidth="1"/>
    <col min="14607" max="14607" width="0" hidden="1" customWidth="1"/>
    <col min="14609" max="14609" width="9.140625" customWidth="1"/>
    <col min="14610" max="14610" width="0" hidden="1" customWidth="1"/>
    <col min="14849" max="14849" width="37.7109375" customWidth="1"/>
    <col min="14850" max="14858" width="9.7109375" customWidth="1"/>
    <col min="14859" max="14859" width="0" hidden="1" customWidth="1"/>
    <col min="14860" max="14860" width="6.85546875" customWidth="1"/>
    <col min="14861" max="14861" width="12.42578125" customWidth="1"/>
    <col min="14862" max="14862" width="5.5703125" customWidth="1"/>
    <col min="14863" max="14863" width="0" hidden="1" customWidth="1"/>
    <col min="14865" max="14865" width="9.140625" customWidth="1"/>
    <col min="14866" max="14866" width="0" hidden="1" customWidth="1"/>
    <col min="15105" max="15105" width="37.7109375" customWidth="1"/>
    <col min="15106" max="15114" width="9.7109375" customWidth="1"/>
    <col min="15115" max="15115" width="0" hidden="1" customWidth="1"/>
    <col min="15116" max="15116" width="6.85546875" customWidth="1"/>
    <col min="15117" max="15117" width="12.42578125" customWidth="1"/>
    <col min="15118" max="15118" width="5.5703125" customWidth="1"/>
    <col min="15119" max="15119" width="0" hidden="1" customWidth="1"/>
    <col min="15121" max="15121" width="9.140625" customWidth="1"/>
    <col min="15122" max="15122" width="0" hidden="1" customWidth="1"/>
    <col min="15361" max="15361" width="37.7109375" customWidth="1"/>
    <col min="15362" max="15370" width="9.7109375" customWidth="1"/>
    <col min="15371" max="15371" width="0" hidden="1" customWidth="1"/>
    <col min="15372" max="15372" width="6.85546875" customWidth="1"/>
    <col min="15373" max="15373" width="12.42578125" customWidth="1"/>
    <col min="15374" max="15374" width="5.5703125" customWidth="1"/>
    <col min="15375" max="15375" width="0" hidden="1" customWidth="1"/>
    <col min="15377" max="15377" width="9.140625" customWidth="1"/>
    <col min="15378" max="15378" width="0" hidden="1" customWidth="1"/>
    <col min="15617" max="15617" width="37.7109375" customWidth="1"/>
    <col min="15618" max="15626" width="9.7109375" customWidth="1"/>
    <col min="15627" max="15627" width="0" hidden="1" customWidth="1"/>
    <col min="15628" max="15628" width="6.85546875" customWidth="1"/>
    <col min="15629" max="15629" width="12.42578125" customWidth="1"/>
    <col min="15630" max="15630" width="5.5703125" customWidth="1"/>
    <col min="15631" max="15631" width="0" hidden="1" customWidth="1"/>
    <col min="15633" max="15633" width="9.140625" customWidth="1"/>
    <col min="15634" max="15634" width="0" hidden="1" customWidth="1"/>
    <col min="15873" max="15873" width="37.7109375" customWidth="1"/>
    <col min="15874" max="15882" width="9.7109375" customWidth="1"/>
    <col min="15883" max="15883" width="0" hidden="1" customWidth="1"/>
    <col min="15884" max="15884" width="6.85546875" customWidth="1"/>
    <col min="15885" max="15885" width="12.42578125" customWidth="1"/>
    <col min="15886" max="15886" width="5.5703125" customWidth="1"/>
    <col min="15887" max="15887" width="0" hidden="1" customWidth="1"/>
    <col min="15889" max="15889" width="9.140625" customWidth="1"/>
    <col min="15890" max="15890" width="0" hidden="1" customWidth="1"/>
    <col min="16129" max="16129" width="37.7109375" customWidth="1"/>
    <col min="16130" max="16138" width="9.7109375" customWidth="1"/>
    <col min="16139" max="16139" width="0" hidden="1" customWidth="1"/>
    <col min="16140" max="16140" width="6.85546875" customWidth="1"/>
    <col min="16141" max="16141" width="12.42578125" customWidth="1"/>
    <col min="16142" max="16142" width="5.5703125" customWidth="1"/>
    <col min="16143" max="16143" width="0" hidden="1" customWidth="1"/>
    <col min="16145" max="16145" width="9.140625" customWidth="1"/>
    <col min="16146" max="16146" width="0" hidden="1" customWidth="1"/>
  </cols>
  <sheetData>
    <row r="1" spans="1:18" s="33" customFormat="1" ht="15" customHeight="1" x14ac:dyDescent="0.2">
      <c r="A1" s="32" t="s">
        <v>126</v>
      </c>
      <c r="J1" s="34" t="s">
        <v>18</v>
      </c>
      <c r="K1" s="34"/>
    </row>
    <row r="2" spans="1:18" s="33" customFormat="1" ht="15" customHeight="1" x14ac:dyDescent="0.2">
      <c r="A2" s="35"/>
      <c r="F2" s="36"/>
    </row>
    <row r="3" spans="1:18" s="33" customFormat="1" ht="15" customHeight="1" x14ac:dyDescent="0.2">
      <c r="A3" s="35"/>
      <c r="J3" s="117"/>
      <c r="K3" s="117"/>
    </row>
    <row r="4" spans="1:18" s="33" customFormat="1" ht="15" customHeight="1" x14ac:dyDescent="0.2">
      <c r="A4" s="35"/>
      <c r="C4" s="36"/>
      <c r="D4" s="36"/>
      <c r="E4" s="37" t="s">
        <v>19</v>
      </c>
      <c r="G4" s="36"/>
      <c r="H4" s="36"/>
      <c r="I4" s="36"/>
    </row>
    <row r="5" spans="1:18" s="33" customFormat="1" ht="15" customHeight="1" x14ac:dyDescent="0.2">
      <c r="A5" s="35"/>
      <c r="C5" s="36"/>
      <c r="D5" s="36"/>
      <c r="E5" s="38" t="s">
        <v>20</v>
      </c>
      <c r="G5" s="36"/>
      <c r="H5" s="36"/>
      <c r="I5"/>
      <c r="J5"/>
      <c r="K5"/>
      <c r="L5"/>
      <c r="M5"/>
    </row>
    <row r="6" spans="1:18" s="33" customFormat="1" ht="9.9499999999999993" customHeight="1" x14ac:dyDescent="0.2">
      <c r="A6" s="35"/>
      <c r="C6" s="36"/>
      <c r="D6" s="36"/>
      <c r="E6" s="36"/>
      <c r="F6" s="36"/>
      <c r="G6" s="36"/>
      <c r="H6" s="36"/>
      <c r="I6"/>
      <c r="J6"/>
      <c r="K6"/>
      <c r="L6"/>
      <c r="M6"/>
    </row>
    <row r="7" spans="1:18" s="33" customFormat="1" ht="12.75" customHeight="1" x14ac:dyDescent="0.2">
      <c r="B7" s="36"/>
      <c r="C7" s="36"/>
      <c r="D7" s="118" t="s">
        <v>21</v>
      </c>
      <c r="E7" s="118"/>
      <c r="F7" s="118"/>
      <c r="G7" s="118"/>
      <c r="H7" s="36"/>
      <c r="I7"/>
      <c r="J7"/>
      <c r="K7"/>
      <c r="L7"/>
      <c r="M7"/>
    </row>
    <row r="8" spans="1:18" s="33" customFormat="1" ht="18" customHeight="1" x14ac:dyDescent="0.2">
      <c r="B8" s="93" t="s">
        <v>123</v>
      </c>
      <c r="C8" s="99"/>
      <c r="F8" s="39"/>
      <c r="I8"/>
      <c r="J8"/>
      <c r="K8"/>
      <c r="L8"/>
      <c r="M8"/>
    </row>
    <row r="9" spans="1:18" ht="12" customHeight="1" x14ac:dyDescent="0.2"/>
    <row r="10" spans="1:18" ht="24" customHeight="1" x14ac:dyDescent="0.2">
      <c r="A10" s="40" t="s">
        <v>22</v>
      </c>
      <c r="B10" s="41"/>
      <c r="C10" s="41"/>
      <c r="D10" s="41"/>
      <c r="E10" s="41"/>
      <c r="F10" s="41"/>
      <c r="G10" s="41"/>
      <c r="H10" s="41"/>
      <c r="I10" s="41"/>
      <c r="J10" s="41"/>
      <c r="K10" s="41"/>
      <c r="O10">
        <v>2</v>
      </c>
    </row>
    <row r="11" spans="1:18" ht="24" customHeight="1" x14ac:dyDescent="0.2">
      <c r="A11" s="119" t="s">
        <v>23</v>
      </c>
      <c r="B11" s="124" t="s">
        <v>24</v>
      </c>
      <c r="C11" s="124"/>
      <c r="D11" s="124"/>
      <c r="E11" s="124"/>
      <c r="F11" s="124"/>
      <c r="G11" s="124"/>
      <c r="H11" s="124"/>
      <c r="I11" s="124"/>
      <c r="J11" s="124"/>
      <c r="K11" s="124"/>
      <c r="O11" s="42"/>
    </row>
    <row r="12" spans="1:18" ht="38.25" customHeight="1" x14ac:dyDescent="0.2">
      <c r="A12" s="120"/>
      <c r="B12" s="43">
        <v>14</v>
      </c>
      <c r="C12" s="43">
        <v>15</v>
      </c>
      <c r="D12" s="43">
        <v>16</v>
      </c>
      <c r="E12" s="43">
        <v>17</v>
      </c>
      <c r="F12" s="43">
        <v>18</v>
      </c>
      <c r="G12" s="43">
        <v>19</v>
      </c>
      <c r="H12" s="43">
        <v>20</v>
      </c>
      <c r="I12" s="43">
        <v>21</v>
      </c>
      <c r="J12" s="44" t="s">
        <v>142</v>
      </c>
      <c r="K12" s="44" t="s">
        <v>26</v>
      </c>
      <c r="M12" s="45" t="s">
        <v>27</v>
      </c>
      <c r="O12" s="46">
        <v>0</v>
      </c>
    </row>
    <row r="13" spans="1:18" ht="39.950000000000003" customHeight="1" x14ac:dyDescent="0.2">
      <c r="A13" s="96" t="s">
        <v>28</v>
      </c>
      <c r="B13" s="47">
        <v>-9</v>
      </c>
      <c r="C13" s="47">
        <v>-9</v>
      </c>
      <c r="D13" s="47">
        <v>-9</v>
      </c>
      <c r="E13" s="47">
        <v>-9</v>
      </c>
      <c r="F13" s="47">
        <v>-9</v>
      </c>
      <c r="G13" s="47">
        <v>-9</v>
      </c>
      <c r="H13" s="47">
        <v>-9</v>
      </c>
      <c r="I13" s="47">
        <v>-9</v>
      </c>
      <c r="J13" s="47">
        <v>-9</v>
      </c>
      <c r="K13" s="47">
        <v>-9</v>
      </c>
      <c r="M13" s="48">
        <f t="shared" ref="M13:M21" si="0">MAX(B13,0)+MAX(C13,0)+MAX(D13,0)+MAX(E13,0)+MAX(F13,0)+MAX(G13,0)+MAX(H13,0)+MAX(I13,0)</f>
        <v>0</v>
      </c>
      <c r="O13" s="42"/>
      <c r="R13">
        <f>MIN(LEN(TRIM(B13)),LEN(TRIM(C13)),LEN(TRIM(D13)),LEN(TRIM(E13)),LEN(TRIM(F13)),LEN(TRIM(G13)),LEN(TRIM(H13)),LEN(TRIM(I13)),LEN(TRIM(J13)),LEN(TRIM(K13)))</f>
        <v>2</v>
      </c>
    </row>
    <row r="14" spans="1:18" ht="39.950000000000003" customHeight="1" x14ac:dyDescent="0.2">
      <c r="A14" s="96" t="s">
        <v>29</v>
      </c>
      <c r="B14" s="47">
        <v>-9</v>
      </c>
      <c r="C14" s="47">
        <v>-9</v>
      </c>
      <c r="D14" s="47">
        <v>-9</v>
      </c>
      <c r="E14" s="47">
        <v>-9</v>
      </c>
      <c r="F14" s="47">
        <v>-9</v>
      </c>
      <c r="G14" s="47">
        <v>-9</v>
      </c>
      <c r="H14" s="47">
        <v>-9</v>
      </c>
      <c r="I14" s="47">
        <v>-9</v>
      </c>
      <c r="J14" s="47">
        <v>-9</v>
      </c>
      <c r="K14" s="47">
        <v>-9</v>
      </c>
      <c r="M14" s="48">
        <f t="shared" si="0"/>
        <v>0</v>
      </c>
      <c r="O14" s="42"/>
      <c r="R14">
        <f>MIN(LEN(TRIM(B14)),LEN(TRIM(C14)),LEN(TRIM(D14)),LEN(TRIM(E14)),LEN(TRIM(F14)),LEN(TRIM(G14)),LEN(TRIM(H14)),LEN(TRIM(I14)),LEN(TRIM(J14)),LEN(TRIM(K14)))</f>
        <v>2</v>
      </c>
    </row>
    <row r="15" spans="1:18" ht="39.950000000000003" customHeight="1" x14ac:dyDescent="0.2">
      <c r="A15" s="157" t="s">
        <v>127</v>
      </c>
      <c r="B15" s="47">
        <v>-9</v>
      </c>
      <c r="C15" s="47">
        <v>-9</v>
      </c>
      <c r="D15" s="47">
        <v>-9</v>
      </c>
      <c r="E15" s="47">
        <v>-9</v>
      </c>
      <c r="F15" s="47">
        <v>-9</v>
      </c>
      <c r="G15" s="47">
        <v>-9</v>
      </c>
      <c r="H15" s="47">
        <v>-9</v>
      </c>
      <c r="I15" s="47">
        <v>-9</v>
      </c>
      <c r="J15" s="47">
        <v>-9</v>
      </c>
      <c r="K15" s="47"/>
      <c r="M15" s="48">
        <f t="shared" si="0"/>
        <v>0</v>
      </c>
      <c r="O15" s="42"/>
    </row>
    <row r="16" spans="1:18" ht="24.95" customHeight="1" x14ac:dyDescent="0.2">
      <c r="A16" s="96" t="s">
        <v>128</v>
      </c>
      <c r="B16" s="47">
        <v>-9</v>
      </c>
      <c r="C16" s="47">
        <v>-9</v>
      </c>
      <c r="D16" s="47">
        <v>-9</v>
      </c>
      <c r="E16" s="47">
        <v>-9</v>
      </c>
      <c r="F16" s="47">
        <v>-9</v>
      </c>
      <c r="G16" s="47">
        <v>-9</v>
      </c>
      <c r="H16" s="47">
        <v>-9</v>
      </c>
      <c r="I16" s="47">
        <v>-9</v>
      </c>
      <c r="J16" s="47">
        <v>-9</v>
      </c>
      <c r="K16" s="47">
        <v>-9</v>
      </c>
      <c r="M16" s="48">
        <f t="shared" si="0"/>
        <v>0</v>
      </c>
      <c r="O16" s="42"/>
      <c r="R16">
        <f>MIN(LEN(TRIM(B16)),LEN(TRIM(C16)),LEN(TRIM(D16)),LEN(TRIM(E16)),LEN(TRIM(F16)),LEN(TRIM(G16)),LEN(TRIM(H16)),LEN(TRIM(I16)),LEN(TRIM(J16)),LEN(TRIM(K16)))</f>
        <v>2</v>
      </c>
    </row>
    <row r="17" spans="1:18" ht="24.95" customHeight="1" x14ac:dyDescent="0.2">
      <c r="A17" s="97" t="s">
        <v>129</v>
      </c>
      <c r="B17" s="49">
        <v>-9</v>
      </c>
      <c r="C17" s="49">
        <v>-9</v>
      </c>
      <c r="D17" s="49">
        <v>-9</v>
      </c>
      <c r="E17" s="49">
        <v>-9</v>
      </c>
      <c r="F17" s="47">
        <v>-9</v>
      </c>
      <c r="G17" s="47">
        <v>-9</v>
      </c>
      <c r="H17" s="47">
        <v>-9</v>
      </c>
      <c r="I17" s="47">
        <v>-9</v>
      </c>
      <c r="J17" s="47">
        <v>-9</v>
      </c>
      <c r="K17" s="47">
        <v>-9</v>
      </c>
      <c r="M17" s="48">
        <f>MAX(F17,0)+MAX(G17,0)+MAX(H17,0)+MAX(I17,0)</f>
        <v>0</v>
      </c>
      <c r="O17" s="42"/>
      <c r="R17">
        <f>MIN(LEN(TRIM(F17)),LEN(TRIM(G17)),LEN(TRIM(H17)),LEN(TRIM(I17)),LEN(TRIM(J17)),LEN(TRIM(K17)))</f>
        <v>2</v>
      </c>
    </row>
    <row r="18" spans="1:18" ht="24.95" customHeight="1" x14ac:dyDescent="0.2">
      <c r="A18" s="97" t="s">
        <v>130</v>
      </c>
      <c r="B18" s="47">
        <v>-9</v>
      </c>
      <c r="C18" s="47">
        <v>-9</v>
      </c>
      <c r="D18" s="47">
        <v>-9</v>
      </c>
      <c r="E18" s="47">
        <v>-9</v>
      </c>
      <c r="F18" s="47">
        <v>-9</v>
      </c>
      <c r="G18" s="47">
        <v>-9</v>
      </c>
      <c r="H18" s="47">
        <v>-9</v>
      </c>
      <c r="I18" s="47">
        <v>-9</v>
      </c>
      <c r="J18" s="47">
        <v>-9</v>
      </c>
      <c r="K18" s="47">
        <v>-9</v>
      </c>
      <c r="M18" s="48">
        <f t="shared" si="0"/>
        <v>0</v>
      </c>
      <c r="O18" s="50" t="s">
        <v>17</v>
      </c>
      <c r="R18">
        <f>MIN(LEN(TRIM(F18)),LEN(TRIM(G18)),LEN(TRIM(H18)),LEN(TRIM(I18)),LEN(TRIM(J18)),LEN(TRIM(K18)))</f>
        <v>2</v>
      </c>
    </row>
    <row r="19" spans="1:18" ht="24.95" customHeight="1" x14ac:dyDescent="0.2">
      <c r="A19" s="97" t="s">
        <v>131</v>
      </c>
      <c r="B19" s="47">
        <v>-9</v>
      </c>
      <c r="C19" s="47">
        <v>-9</v>
      </c>
      <c r="D19" s="47">
        <v>-9</v>
      </c>
      <c r="E19" s="47">
        <v>-9</v>
      </c>
      <c r="F19" s="47">
        <v>-9</v>
      </c>
      <c r="G19" s="47">
        <v>-9</v>
      </c>
      <c r="H19" s="47">
        <v>-9</v>
      </c>
      <c r="I19" s="47">
        <v>-9</v>
      </c>
      <c r="J19" s="47">
        <v>-9</v>
      </c>
      <c r="K19" s="47">
        <v>-9</v>
      </c>
      <c r="M19" s="48">
        <f t="shared" si="0"/>
        <v>0</v>
      </c>
      <c r="O19" s="42"/>
      <c r="R19">
        <f>MIN(LEN(TRIM(B19)),LEN(TRIM(C19)),LEN(TRIM(D19)),LEN(TRIM(E19)),LEN(TRIM(F19)),LEN(TRIM(G19)),LEN(TRIM(H19)),LEN(TRIM(I19)),LEN(TRIM(J19)),LEN(TRIM(K19)))</f>
        <v>2</v>
      </c>
    </row>
    <row r="20" spans="1:18" ht="24.95" customHeight="1" x14ac:dyDescent="0.2">
      <c r="A20" s="97" t="s">
        <v>132</v>
      </c>
      <c r="B20" s="47">
        <v>-9</v>
      </c>
      <c r="C20" s="47">
        <v>-9</v>
      </c>
      <c r="D20" s="47">
        <v>-9</v>
      </c>
      <c r="E20" s="47">
        <v>-9</v>
      </c>
      <c r="F20" s="47">
        <v>-9</v>
      </c>
      <c r="G20" s="47">
        <v>-9</v>
      </c>
      <c r="H20" s="47">
        <v>-9</v>
      </c>
      <c r="I20" s="47">
        <v>-9</v>
      </c>
      <c r="J20" s="47">
        <v>-9</v>
      </c>
      <c r="K20" s="47">
        <v>-9</v>
      </c>
      <c r="M20" s="48">
        <f t="shared" si="0"/>
        <v>0</v>
      </c>
      <c r="O20" s="42"/>
      <c r="R20">
        <f>MIN(LEN(TRIM(B20)),LEN(TRIM(C20)),LEN(TRIM(D20)),LEN(TRIM(E20)),LEN(TRIM(F20)),LEN(TRIM(G20)),LEN(TRIM(H20)),LEN(TRIM(I20)),LEN(TRIM(J20)),LEN(TRIM(K20)))</f>
        <v>2</v>
      </c>
    </row>
    <row r="21" spans="1:18" ht="24.95" customHeight="1" x14ac:dyDescent="0.2">
      <c r="A21" s="97" t="s">
        <v>133</v>
      </c>
      <c r="B21" s="47">
        <v>-9</v>
      </c>
      <c r="C21" s="47">
        <v>-9</v>
      </c>
      <c r="D21" s="47">
        <v>-9</v>
      </c>
      <c r="E21" s="47">
        <v>-9</v>
      </c>
      <c r="F21" s="47">
        <v>-9</v>
      </c>
      <c r="G21" s="47">
        <v>-9</v>
      </c>
      <c r="H21" s="47">
        <v>-9</v>
      </c>
      <c r="I21" s="47">
        <v>-9</v>
      </c>
      <c r="J21" s="47">
        <v>-9</v>
      </c>
      <c r="K21" s="47">
        <v>-9</v>
      </c>
      <c r="M21" s="48">
        <f t="shared" si="0"/>
        <v>0</v>
      </c>
      <c r="O21" s="42"/>
      <c r="R21">
        <f>MIN(LEN(TRIM(B21)),LEN(TRIM(C21)),LEN(TRIM(D21)),LEN(TRIM(E21)),LEN(TRIM(F21)),LEN(TRIM(G21)),LEN(TRIM(H21)),LEN(TRIM(I21)),LEN(TRIM(J21)),LEN(TRIM(K21)))</f>
        <v>2</v>
      </c>
    </row>
    <row r="22" spans="1:18" ht="20.100000000000001" customHeight="1" x14ac:dyDescent="0.2">
      <c r="A22" s="51" t="s">
        <v>27</v>
      </c>
      <c r="B22" s="52">
        <f>MAX(B13,0)+MAX(B14,0)+MAX(B15,0)+MAX(B16,0)+MAX(B18,0)+MAX(B19,0)+MAX(B20,0)</f>
        <v>0</v>
      </c>
      <c r="C22" s="52">
        <f t="shared" ref="C22:J22" si="1">MAX(C13,0)+MAX(C14,0)+MAX(C15,0)+MAX(C16,0)+MAX(C18,0)+MAX(C19,0)+MAX(C20,0)</f>
        <v>0</v>
      </c>
      <c r="D22" s="52">
        <f t="shared" si="1"/>
        <v>0</v>
      </c>
      <c r="E22" s="52">
        <f t="shared" si="1"/>
        <v>0</v>
      </c>
      <c r="F22" s="52">
        <f>MAX(F13,0)+MAX(F14,0)+MAX(F15,0)+MAX(F16,0)+MAX(F17,0)+MAX(F18,0)+MAX(F19,0)+MAX(F20,0)</f>
        <v>0</v>
      </c>
      <c r="G22" s="52">
        <f t="shared" ref="G22:J22" si="2">MAX(G13,0)+MAX(G14,0)+MAX(G15,0)+MAX(G16,0)+MAX(G17,0)+MAX(G18,0)+MAX(G19,0)+MAX(G20,0)</f>
        <v>0</v>
      </c>
      <c r="H22" s="52">
        <f t="shared" si="2"/>
        <v>0</v>
      </c>
      <c r="I22" s="52">
        <f t="shared" si="2"/>
        <v>0</v>
      </c>
      <c r="J22" s="52">
        <f t="shared" si="2"/>
        <v>0</v>
      </c>
      <c r="K22" s="52">
        <f t="shared" ref="K22" si="3">MAX(K13,0)+MAX(K14,0)+MAX(K16,0)+MAX(K17,0)+MAX(K18,0)+MAX(K19,0)+MAX(K20,0)</f>
        <v>0</v>
      </c>
      <c r="O22" s="42"/>
    </row>
    <row r="23" spans="1:18" ht="12.75" customHeight="1" x14ac:dyDescent="0.2">
      <c r="A23" s="53"/>
      <c r="B23" s="54"/>
      <c r="C23" s="54"/>
      <c r="D23" s="54"/>
      <c r="E23" s="54"/>
      <c r="F23" s="54"/>
      <c r="G23" s="54"/>
      <c r="H23" s="54"/>
      <c r="I23" s="54"/>
      <c r="J23" s="54"/>
      <c r="K23" s="54"/>
      <c r="O23" s="42"/>
    </row>
    <row r="24" spans="1:18" ht="12.75" customHeight="1" x14ac:dyDescent="0.2">
      <c r="A24" s="35"/>
      <c r="B24" s="54"/>
      <c r="C24" s="54"/>
      <c r="D24" s="54"/>
      <c r="E24" s="54"/>
      <c r="F24" s="54"/>
      <c r="G24" s="54"/>
      <c r="H24" s="54"/>
      <c r="I24" s="54"/>
      <c r="J24" s="54"/>
      <c r="K24" s="54"/>
      <c r="O24" s="42"/>
    </row>
    <row r="25" spans="1:18" x14ac:dyDescent="0.2">
      <c r="O25" s="42"/>
    </row>
    <row r="26" spans="1:18" x14ac:dyDescent="0.2">
      <c r="B26" s="118" t="s">
        <v>36</v>
      </c>
      <c r="C26" s="118"/>
      <c r="D26" s="118"/>
      <c r="E26" s="118"/>
      <c r="F26" s="118"/>
      <c r="G26" s="118"/>
      <c r="H26" s="118"/>
      <c r="I26" s="118"/>
      <c r="J26" s="118"/>
      <c r="K26" s="118"/>
      <c r="O26" s="42"/>
    </row>
    <row r="27" spans="1:18" x14ac:dyDescent="0.2">
      <c r="O27" s="42"/>
    </row>
    <row r="28" spans="1:18" x14ac:dyDescent="0.2">
      <c r="O28" s="42"/>
    </row>
    <row r="29" spans="1:18" x14ac:dyDescent="0.2">
      <c r="A29" s="55"/>
      <c r="O29" s="42"/>
    </row>
    <row r="30" spans="1:18" x14ac:dyDescent="0.2">
      <c r="A30" s="56"/>
      <c r="O30" s="42"/>
    </row>
    <row r="31" spans="1:18" x14ac:dyDescent="0.2">
      <c r="O31" s="42"/>
    </row>
  </sheetData>
  <sheetProtection algorithmName="SHA-512" hashValue="NpQ1Iyr2WmfPwiag0J6HNoov5+klLZokEtXl8nCkLGSSMo4nz+yhmCymLdxmp45QeGB1oWtzyWuWme+ure8oIQ==" saltValue="BQ1pfJbFEhF10L2jj+mSVA==" spinCount="100000" sheet="1" objects="1" scenarios="1"/>
  <mergeCells count="5">
    <mergeCell ref="J3:K3"/>
    <mergeCell ref="D7:G7"/>
    <mergeCell ref="A11:A12"/>
    <mergeCell ref="B11:K11"/>
    <mergeCell ref="B26:K26"/>
  </mergeCells>
  <conditionalFormatting sqref="B26:K26">
    <cfRule type="expression" dxfId="209" priority="3" stopIfTrue="1">
      <formula>AND(#REF!&gt;0, OR(MONTH(#REF!)&lt;&gt;7,YEAR(#REF!)&lt;&gt;2009,MONTH(#REF!)&lt;&gt;6,YEAR(#REF!)&lt;&gt;2010))</formula>
    </cfRule>
  </conditionalFormatting>
  <conditionalFormatting sqref="K13:K21">
    <cfRule type="expression" dxfId="208" priority="4" stopIfTrue="1">
      <formula>LEN(TRIM(K13))=0</formula>
    </cfRule>
  </conditionalFormatting>
  <conditionalFormatting sqref="D7:G7">
    <cfRule type="expression" dxfId="207" priority="5" stopIfTrue="1">
      <formula>MIN(R13:R21)=0</formula>
    </cfRule>
  </conditionalFormatting>
  <conditionalFormatting sqref="M13:M21">
    <cfRule type="expression" dxfId="206" priority="6" stopIfTrue="1">
      <formula>MAX(J13,0)&lt;&gt;M13</formula>
    </cfRule>
  </conditionalFormatting>
  <conditionalFormatting sqref="B22:K22">
    <cfRule type="expression" dxfId="205" priority="7" stopIfTrue="1">
      <formula>MAX(B21,0)&lt;&gt;B22</formula>
    </cfRule>
  </conditionalFormatting>
  <conditionalFormatting sqref="C8">
    <cfRule type="expression" dxfId="203" priority="1" stopIfTrue="1">
      <formula>LEN(TRIM(C8))=0</formula>
    </cfRule>
  </conditionalFormatting>
  <printOptions horizontalCentered="1"/>
  <pageMargins left="0.75" right="0.75" top="1" bottom="1" header="0.5" footer="0.5"/>
  <pageSetup scale="89" orientation="landscape" r:id="rId1"/>
  <headerFooter alignWithMargins="0"/>
  <ignoredErrors>
    <ignoredError sqref="M1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38"/>
  <sheetViews>
    <sheetView zoomScale="70" workbookViewId="0">
      <selection activeCell="D14" sqref="D14"/>
    </sheetView>
  </sheetViews>
  <sheetFormatPr defaultRowHeight="12.75" x14ac:dyDescent="0.2"/>
  <cols>
    <col min="1" max="1" width="37.7109375" customWidth="1"/>
    <col min="2" max="2" width="17.28515625" customWidth="1"/>
    <col min="3" max="3" width="14" customWidth="1"/>
    <col min="4" max="4" width="19" customWidth="1"/>
    <col min="5" max="5" width="19.140625" customWidth="1"/>
    <col min="6" max="6" width="17.7109375" customWidth="1"/>
    <col min="7" max="7" width="13" customWidth="1"/>
    <col min="8" max="8" width="11.140625" customWidth="1"/>
    <col min="9" max="9" width="11.42578125" customWidth="1"/>
    <col min="10" max="10" width="12.140625" customWidth="1"/>
    <col min="11" max="11" width="1.5703125" customWidth="1"/>
    <col min="14" max="14" width="6.140625" customWidth="1"/>
    <col min="15" max="15" width="4" hidden="1" customWidth="1"/>
    <col min="18" max="18" width="9.140625" hidden="1" customWidth="1"/>
    <col min="257" max="257" width="37.7109375" customWidth="1"/>
    <col min="258" max="258" width="13" customWidth="1"/>
    <col min="259" max="259" width="14" customWidth="1"/>
    <col min="260" max="260" width="19" customWidth="1"/>
    <col min="261" max="261" width="19.140625" customWidth="1"/>
    <col min="262" max="262" width="17.7109375" customWidth="1"/>
    <col min="263" max="263" width="13" customWidth="1"/>
    <col min="264" max="264" width="11.140625" customWidth="1"/>
    <col min="265" max="265" width="11.42578125" customWidth="1"/>
    <col min="266" max="266" width="12.140625" customWidth="1"/>
    <col min="267" max="267" width="1.5703125" customWidth="1"/>
    <col min="270" max="270" width="6.140625" customWidth="1"/>
    <col min="271" max="271" width="0" hidden="1" customWidth="1"/>
    <col min="274" max="274" width="0" hidden="1" customWidth="1"/>
    <col min="513" max="513" width="37.7109375" customWidth="1"/>
    <col min="514" max="514" width="13" customWidth="1"/>
    <col min="515" max="515" width="14" customWidth="1"/>
    <col min="516" max="516" width="19" customWidth="1"/>
    <col min="517" max="517" width="19.140625" customWidth="1"/>
    <col min="518" max="518" width="17.7109375" customWidth="1"/>
    <col min="519" max="519" width="13" customWidth="1"/>
    <col min="520" max="520" width="11.140625" customWidth="1"/>
    <col min="521" max="521" width="11.42578125" customWidth="1"/>
    <col min="522" max="522" width="12.140625" customWidth="1"/>
    <col min="523" max="523" width="1.5703125" customWidth="1"/>
    <col min="526" max="526" width="6.140625" customWidth="1"/>
    <col min="527" max="527" width="0" hidden="1" customWidth="1"/>
    <col min="530" max="530" width="0" hidden="1" customWidth="1"/>
    <col min="769" max="769" width="37.7109375" customWidth="1"/>
    <col min="770" max="770" width="13" customWidth="1"/>
    <col min="771" max="771" width="14" customWidth="1"/>
    <col min="772" max="772" width="19" customWidth="1"/>
    <col min="773" max="773" width="19.140625" customWidth="1"/>
    <col min="774" max="774" width="17.7109375" customWidth="1"/>
    <col min="775" max="775" width="13" customWidth="1"/>
    <col min="776" max="776" width="11.140625" customWidth="1"/>
    <col min="777" max="777" width="11.42578125" customWidth="1"/>
    <col min="778" max="778" width="12.140625" customWidth="1"/>
    <col min="779" max="779" width="1.5703125" customWidth="1"/>
    <col min="782" max="782" width="6.140625" customWidth="1"/>
    <col min="783" max="783" width="0" hidden="1" customWidth="1"/>
    <col min="786" max="786" width="0" hidden="1" customWidth="1"/>
    <col min="1025" max="1025" width="37.7109375" customWidth="1"/>
    <col min="1026" max="1026" width="13" customWidth="1"/>
    <col min="1027" max="1027" width="14" customWidth="1"/>
    <col min="1028" max="1028" width="19" customWidth="1"/>
    <col min="1029" max="1029" width="19.140625" customWidth="1"/>
    <col min="1030" max="1030" width="17.7109375" customWidth="1"/>
    <col min="1031" max="1031" width="13" customWidth="1"/>
    <col min="1032" max="1032" width="11.140625" customWidth="1"/>
    <col min="1033" max="1033" width="11.42578125" customWidth="1"/>
    <col min="1034" max="1034" width="12.140625" customWidth="1"/>
    <col min="1035" max="1035" width="1.5703125" customWidth="1"/>
    <col min="1038" max="1038" width="6.140625" customWidth="1"/>
    <col min="1039" max="1039" width="0" hidden="1" customWidth="1"/>
    <col min="1042" max="1042" width="0" hidden="1" customWidth="1"/>
    <col min="1281" max="1281" width="37.7109375" customWidth="1"/>
    <col min="1282" max="1282" width="13" customWidth="1"/>
    <col min="1283" max="1283" width="14" customWidth="1"/>
    <col min="1284" max="1284" width="19" customWidth="1"/>
    <col min="1285" max="1285" width="19.140625" customWidth="1"/>
    <col min="1286" max="1286" width="17.7109375" customWidth="1"/>
    <col min="1287" max="1287" width="13" customWidth="1"/>
    <col min="1288" max="1288" width="11.140625" customWidth="1"/>
    <col min="1289" max="1289" width="11.42578125" customWidth="1"/>
    <col min="1290" max="1290" width="12.140625" customWidth="1"/>
    <col min="1291" max="1291" width="1.5703125" customWidth="1"/>
    <col min="1294" max="1294" width="6.140625" customWidth="1"/>
    <col min="1295" max="1295" width="0" hidden="1" customWidth="1"/>
    <col min="1298" max="1298" width="0" hidden="1" customWidth="1"/>
    <col min="1537" max="1537" width="37.7109375" customWidth="1"/>
    <col min="1538" max="1538" width="13" customWidth="1"/>
    <col min="1539" max="1539" width="14" customWidth="1"/>
    <col min="1540" max="1540" width="19" customWidth="1"/>
    <col min="1541" max="1541" width="19.140625" customWidth="1"/>
    <col min="1542" max="1542" width="17.7109375" customWidth="1"/>
    <col min="1543" max="1543" width="13" customWidth="1"/>
    <col min="1544" max="1544" width="11.140625" customWidth="1"/>
    <col min="1545" max="1545" width="11.42578125" customWidth="1"/>
    <col min="1546" max="1546" width="12.140625" customWidth="1"/>
    <col min="1547" max="1547" width="1.5703125" customWidth="1"/>
    <col min="1550" max="1550" width="6.140625" customWidth="1"/>
    <col min="1551" max="1551" width="0" hidden="1" customWidth="1"/>
    <col min="1554" max="1554" width="0" hidden="1" customWidth="1"/>
    <col min="1793" max="1793" width="37.7109375" customWidth="1"/>
    <col min="1794" max="1794" width="13" customWidth="1"/>
    <col min="1795" max="1795" width="14" customWidth="1"/>
    <col min="1796" max="1796" width="19" customWidth="1"/>
    <col min="1797" max="1797" width="19.140625" customWidth="1"/>
    <col min="1798" max="1798" width="17.7109375" customWidth="1"/>
    <col min="1799" max="1799" width="13" customWidth="1"/>
    <col min="1800" max="1800" width="11.140625" customWidth="1"/>
    <col min="1801" max="1801" width="11.42578125" customWidth="1"/>
    <col min="1802" max="1802" width="12.140625" customWidth="1"/>
    <col min="1803" max="1803" width="1.5703125" customWidth="1"/>
    <col min="1806" max="1806" width="6.140625" customWidth="1"/>
    <col min="1807" max="1807" width="0" hidden="1" customWidth="1"/>
    <col min="1810" max="1810" width="0" hidden="1" customWidth="1"/>
    <col min="2049" max="2049" width="37.7109375" customWidth="1"/>
    <col min="2050" max="2050" width="13" customWidth="1"/>
    <col min="2051" max="2051" width="14" customWidth="1"/>
    <col min="2052" max="2052" width="19" customWidth="1"/>
    <col min="2053" max="2053" width="19.140625" customWidth="1"/>
    <col min="2054" max="2054" width="17.7109375" customWidth="1"/>
    <col min="2055" max="2055" width="13" customWidth="1"/>
    <col min="2056" max="2056" width="11.140625" customWidth="1"/>
    <col min="2057" max="2057" width="11.42578125" customWidth="1"/>
    <col min="2058" max="2058" width="12.140625" customWidth="1"/>
    <col min="2059" max="2059" width="1.5703125" customWidth="1"/>
    <col min="2062" max="2062" width="6.140625" customWidth="1"/>
    <col min="2063" max="2063" width="0" hidden="1" customWidth="1"/>
    <col min="2066" max="2066" width="0" hidden="1" customWidth="1"/>
    <col min="2305" max="2305" width="37.7109375" customWidth="1"/>
    <col min="2306" max="2306" width="13" customWidth="1"/>
    <col min="2307" max="2307" width="14" customWidth="1"/>
    <col min="2308" max="2308" width="19" customWidth="1"/>
    <col min="2309" max="2309" width="19.140625" customWidth="1"/>
    <col min="2310" max="2310" width="17.7109375" customWidth="1"/>
    <col min="2311" max="2311" width="13" customWidth="1"/>
    <col min="2312" max="2312" width="11.140625" customWidth="1"/>
    <col min="2313" max="2313" width="11.42578125" customWidth="1"/>
    <col min="2314" max="2314" width="12.140625" customWidth="1"/>
    <col min="2315" max="2315" width="1.5703125" customWidth="1"/>
    <col min="2318" max="2318" width="6.140625" customWidth="1"/>
    <col min="2319" max="2319" width="0" hidden="1" customWidth="1"/>
    <col min="2322" max="2322" width="0" hidden="1" customWidth="1"/>
    <col min="2561" max="2561" width="37.7109375" customWidth="1"/>
    <col min="2562" max="2562" width="13" customWidth="1"/>
    <col min="2563" max="2563" width="14" customWidth="1"/>
    <col min="2564" max="2564" width="19" customWidth="1"/>
    <col min="2565" max="2565" width="19.140625" customWidth="1"/>
    <col min="2566" max="2566" width="17.7109375" customWidth="1"/>
    <col min="2567" max="2567" width="13" customWidth="1"/>
    <col min="2568" max="2568" width="11.140625" customWidth="1"/>
    <col min="2569" max="2569" width="11.42578125" customWidth="1"/>
    <col min="2570" max="2570" width="12.140625" customWidth="1"/>
    <col min="2571" max="2571" width="1.5703125" customWidth="1"/>
    <col min="2574" max="2574" width="6.140625" customWidth="1"/>
    <col min="2575" max="2575" width="0" hidden="1" customWidth="1"/>
    <col min="2578" max="2578" width="0" hidden="1" customWidth="1"/>
    <col min="2817" max="2817" width="37.7109375" customWidth="1"/>
    <col min="2818" max="2818" width="13" customWidth="1"/>
    <col min="2819" max="2819" width="14" customWidth="1"/>
    <col min="2820" max="2820" width="19" customWidth="1"/>
    <col min="2821" max="2821" width="19.140625" customWidth="1"/>
    <col min="2822" max="2822" width="17.7109375" customWidth="1"/>
    <col min="2823" max="2823" width="13" customWidth="1"/>
    <col min="2824" max="2824" width="11.140625" customWidth="1"/>
    <col min="2825" max="2825" width="11.42578125" customWidth="1"/>
    <col min="2826" max="2826" width="12.140625" customWidth="1"/>
    <col min="2827" max="2827" width="1.5703125" customWidth="1"/>
    <col min="2830" max="2830" width="6.140625" customWidth="1"/>
    <col min="2831" max="2831" width="0" hidden="1" customWidth="1"/>
    <col min="2834" max="2834" width="0" hidden="1" customWidth="1"/>
    <col min="3073" max="3073" width="37.7109375" customWidth="1"/>
    <col min="3074" max="3074" width="13" customWidth="1"/>
    <col min="3075" max="3075" width="14" customWidth="1"/>
    <col min="3076" max="3076" width="19" customWidth="1"/>
    <col min="3077" max="3077" width="19.140625" customWidth="1"/>
    <col min="3078" max="3078" width="17.7109375" customWidth="1"/>
    <col min="3079" max="3079" width="13" customWidth="1"/>
    <col min="3080" max="3080" width="11.140625" customWidth="1"/>
    <col min="3081" max="3081" width="11.42578125" customWidth="1"/>
    <col min="3082" max="3082" width="12.140625" customWidth="1"/>
    <col min="3083" max="3083" width="1.5703125" customWidth="1"/>
    <col min="3086" max="3086" width="6.140625" customWidth="1"/>
    <col min="3087" max="3087" width="0" hidden="1" customWidth="1"/>
    <col min="3090" max="3090" width="0" hidden="1" customWidth="1"/>
    <col min="3329" max="3329" width="37.7109375" customWidth="1"/>
    <col min="3330" max="3330" width="13" customWidth="1"/>
    <col min="3331" max="3331" width="14" customWidth="1"/>
    <col min="3332" max="3332" width="19" customWidth="1"/>
    <col min="3333" max="3333" width="19.140625" customWidth="1"/>
    <col min="3334" max="3334" width="17.7109375" customWidth="1"/>
    <col min="3335" max="3335" width="13" customWidth="1"/>
    <col min="3336" max="3336" width="11.140625" customWidth="1"/>
    <col min="3337" max="3337" width="11.42578125" customWidth="1"/>
    <col min="3338" max="3338" width="12.140625" customWidth="1"/>
    <col min="3339" max="3339" width="1.5703125" customWidth="1"/>
    <col min="3342" max="3342" width="6.140625" customWidth="1"/>
    <col min="3343" max="3343" width="0" hidden="1" customWidth="1"/>
    <col min="3346" max="3346" width="0" hidden="1" customWidth="1"/>
    <col min="3585" max="3585" width="37.7109375" customWidth="1"/>
    <col min="3586" max="3586" width="13" customWidth="1"/>
    <col min="3587" max="3587" width="14" customWidth="1"/>
    <col min="3588" max="3588" width="19" customWidth="1"/>
    <col min="3589" max="3589" width="19.140625" customWidth="1"/>
    <col min="3590" max="3590" width="17.7109375" customWidth="1"/>
    <col min="3591" max="3591" width="13" customWidth="1"/>
    <col min="3592" max="3592" width="11.140625" customWidth="1"/>
    <col min="3593" max="3593" width="11.42578125" customWidth="1"/>
    <col min="3594" max="3594" width="12.140625" customWidth="1"/>
    <col min="3595" max="3595" width="1.5703125" customWidth="1"/>
    <col min="3598" max="3598" width="6.140625" customWidth="1"/>
    <col min="3599" max="3599" width="0" hidden="1" customWidth="1"/>
    <col min="3602" max="3602" width="0" hidden="1" customWidth="1"/>
    <col min="3841" max="3841" width="37.7109375" customWidth="1"/>
    <col min="3842" max="3842" width="13" customWidth="1"/>
    <col min="3843" max="3843" width="14" customWidth="1"/>
    <col min="3844" max="3844" width="19" customWidth="1"/>
    <col min="3845" max="3845" width="19.140625" customWidth="1"/>
    <col min="3846" max="3846" width="17.7109375" customWidth="1"/>
    <col min="3847" max="3847" width="13" customWidth="1"/>
    <col min="3848" max="3848" width="11.140625" customWidth="1"/>
    <col min="3849" max="3849" width="11.42578125" customWidth="1"/>
    <col min="3850" max="3850" width="12.140625" customWidth="1"/>
    <col min="3851" max="3851" width="1.5703125" customWidth="1"/>
    <col min="3854" max="3854" width="6.140625" customWidth="1"/>
    <col min="3855" max="3855" width="0" hidden="1" customWidth="1"/>
    <col min="3858" max="3858" width="0" hidden="1" customWidth="1"/>
    <col min="4097" max="4097" width="37.7109375" customWidth="1"/>
    <col min="4098" max="4098" width="13" customWidth="1"/>
    <col min="4099" max="4099" width="14" customWidth="1"/>
    <col min="4100" max="4100" width="19" customWidth="1"/>
    <col min="4101" max="4101" width="19.140625" customWidth="1"/>
    <col min="4102" max="4102" width="17.7109375" customWidth="1"/>
    <col min="4103" max="4103" width="13" customWidth="1"/>
    <col min="4104" max="4104" width="11.140625" customWidth="1"/>
    <col min="4105" max="4105" width="11.42578125" customWidth="1"/>
    <col min="4106" max="4106" width="12.140625" customWidth="1"/>
    <col min="4107" max="4107" width="1.5703125" customWidth="1"/>
    <col min="4110" max="4110" width="6.140625" customWidth="1"/>
    <col min="4111" max="4111" width="0" hidden="1" customWidth="1"/>
    <col min="4114" max="4114" width="0" hidden="1" customWidth="1"/>
    <col min="4353" max="4353" width="37.7109375" customWidth="1"/>
    <col min="4354" max="4354" width="13" customWidth="1"/>
    <col min="4355" max="4355" width="14" customWidth="1"/>
    <col min="4356" max="4356" width="19" customWidth="1"/>
    <col min="4357" max="4357" width="19.140625" customWidth="1"/>
    <col min="4358" max="4358" width="17.7109375" customWidth="1"/>
    <col min="4359" max="4359" width="13" customWidth="1"/>
    <col min="4360" max="4360" width="11.140625" customWidth="1"/>
    <col min="4361" max="4361" width="11.42578125" customWidth="1"/>
    <col min="4362" max="4362" width="12.140625" customWidth="1"/>
    <col min="4363" max="4363" width="1.5703125" customWidth="1"/>
    <col min="4366" max="4366" width="6.140625" customWidth="1"/>
    <col min="4367" max="4367" width="0" hidden="1" customWidth="1"/>
    <col min="4370" max="4370" width="0" hidden="1" customWidth="1"/>
    <col min="4609" max="4609" width="37.7109375" customWidth="1"/>
    <col min="4610" max="4610" width="13" customWidth="1"/>
    <col min="4611" max="4611" width="14" customWidth="1"/>
    <col min="4612" max="4612" width="19" customWidth="1"/>
    <col min="4613" max="4613" width="19.140625" customWidth="1"/>
    <col min="4614" max="4614" width="17.7109375" customWidth="1"/>
    <col min="4615" max="4615" width="13" customWidth="1"/>
    <col min="4616" max="4616" width="11.140625" customWidth="1"/>
    <col min="4617" max="4617" width="11.42578125" customWidth="1"/>
    <col min="4618" max="4618" width="12.140625" customWidth="1"/>
    <col min="4619" max="4619" width="1.5703125" customWidth="1"/>
    <col min="4622" max="4622" width="6.140625" customWidth="1"/>
    <col min="4623" max="4623" width="0" hidden="1" customWidth="1"/>
    <col min="4626" max="4626" width="0" hidden="1" customWidth="1"/>
    <col min="4865" max="4865" width="37.7109375" customWidth="1"/>
    <col min="4866" max="4866" width="13" customWidth="1"/>
    <col min="4867" max="4867" width="14" customWidth="1"/>
    <col min="4868" max="4868" width="19" customWidth="1"/>
    <col min="4869" max="4869" width="19.140625" customWidth="1"/>
    <col min="4870" max="4870" width="17.7109375" customWidth="1"/>
    <col min="4871" max="4871" width="13" customWidth="1"/>
    <col min="4872" max="4872" width="11.140625" customWidth="1"/>
    <col min="4873" max="4873" width="11.42578125" customWidth="1"/>
    <col min="4874" max="4874" width="12.140625" customWidth="1"/>
    <col min="4875" max="4875" width="1.5703125" customWidth="1"/>
    <col min="4878" max="4878" width="6.140625" customWidth="1"/>
    <col min="4879" max="4879" width="0" hidden="1" customWidth="1"/>
    <col min="4882" max="4882" width="0" hidden="1" customWidth="1"/>
    <col min="5121" max="5121" width="37.7109375" customWidth="1"/>
    <col min="5122" max="5122" width="13" customWidth="1"/>
    <col min="5123" max="5123" width="14" customWidth="1"/>
    <col min="5124" max="5124" width="19" customWidth="1"/>
    <col min="5125" max="5125" width="19.140625" customWidth="1"/>
    <col min="5126" max="5126" width="17.7109375" customWidth="1"/>
    <col min="5127" max="5127" width="13" customWidth="1"/>
    <col min="5128" max="5128" width="11.140625" customWidth="1"/>
    <col min="5129" max="5129" width="11.42578125" customWidth="1"/>
    <col min="5130" max="5130" width="12.140625" customWidth="1"/>
    <col min="5131" max="5131" width="1.5703125" customWidth="1"/>
    <col min="5134" max="5134" width="6.140625" customWidth="1"/>
    <col min="5135" max="5135" width="0" hidden="1" customWidth="1"/>
    <col min="5138" max="5138" width="0" hidden="1" customWidth="1"/>
    <col min="5377" max="5377" width="37.7109375" customWidth="1"/>
    <col min="5378" max="5378" width="13" customWidth="1"/>
    <col min="5379" max="5379" width="14" customWidth="1"/>
    <col min="5380" max="5380" width="19" customWidth="1"/>
    <col min="5381" max="5381" width="19.140625" customWidth="1"/>
    <col min="5382" max="5382" width="17.7109375" customWidth="1"/>
    <col min="5383" max="5383" width="13" customWidth="1"/>
    <col min="5384" max="5384" width="11.140625" customWidth="1"/>
    <col min="5385" max="5385" width="11.42578125" customWidth="1"/>
    <col min="5386" max="5386" width="12.140625" customWidth="1"/>
    <col min="5387" max="5387" width="1.5703125" customWidth="1"/>
    <col min="5390" max="5390" width="6.140625" customWidth="1"/>
    <col min="5391" max="5391" width="0" hidden="1" customWidth="1"/>
    <col min="5394" max="5394" width="0" hidden="1" customWidth="1"/>
    <col min="5633" max="5633" width="37.7109375" customWidth="1"/>
    <col min="5634" max="5634" width="13" customWidth="1"/>
    <col min="5635" max="5635" width="14" customWidth="1"/>
    <col min="5636" max="5636" width="19" customWidth="1"/>
    <col min="5637" max="5637" width="19.140625" customWidth="1"/>
    <col min="5638" max="5638" width="17.7109375" customWidth="1"/>
    <col min="5639" max="5639" width="13" customWidth="1"/>
    <col min="5640" max="5640" width="11.140625" customWidth="1"/>
    <col min="5641" max="5641" width="11.42578125" customWidth="1"/>
    <col min="5642" max="5642" width="12.140625" customWidth="1"/>
    <col min="5643" max="5643" width="1.5703125" customWidth="1"/>
    <col min="5646" max="5646" width="6.140625" customWidth="1"/>
    <col min="5647" max="5647" width="0" hidden="1" customWidth="1"/>
    <col min="5650" max="5650" width="0" hidden="1" customWidth="1"/>
    <col min="5889" max="5889" width="37.7109375" customWidth="1"/>
    <col min="5890" max="5890" width="13" customWidth="1"/>
    <col min="5891" max="5891" width="14" customWidth="1"/>
    <col min="5892" max="5892" width="19" customWidth="1"/>
    <col min="5893" max="5893" width="19.140625" customWidth="1"/>
    <col min="5894" max="5894" width="17.7109375" customWidth="1"/>
    <col min="5895" max="5895" width="13" customWidth="1"/>
    <col min="5896" max="5896" width="11.140625" customWidth="1"/>
    <col min="5897" max="5897" width="11.42578125" customWidth="1"/>
    <col min="5898" max="5898" width="12.140625" customWidth="1"/>
    <col min="5899" max="5899" width="1.5703125" customWidth="1"/>
    <col min="5902" max="5902" width="6.140625" customWidth="1"/>
    <col min="5903" max="5903" width="0" hidden="1" customWidth="1"/>
    <col min="5906" max="5906" width="0" hidden="1" customWidth="1"/>
    <col min="6145" max="6145" width="37.7109375" customWidth="1"/>
    <col min="6146" max="6146" width="13" customWidth="1"/>
    <col min="6147" max="6147" width="14" customWidth="1"/>
    <col min="6148" max="6148" width="19" customWidth="1"/>
    <col min="6149" max="6149" width="19.140625" customWidth="1"/>
    <col min="6150" max="6150" width="17.7109375" customWidth="1"/>
    <col min="6151" max="6151" width="13" customWidth="1"/>
    <col min="6152" max="6152" width="11.140625" customWidth="1"/>
    <col min="6153" max="6153" width="11.42578125" customWidth="1"/>
    <col min="6154" max="6154" width="12.140625" customWidth="1"/>
    <col min="6155" max="6155" width="1.5703125" customWidth="1"/>
    <col min="6158" max="6158" width="6.140625" customWidth="1"/>
    <col min="6159" max="6159" width="0" hidden="1" customWidth="1"/>
    <col min="6162" max="6162" width="0" hidden="1" customWidth="1"/>
    <col min="6401" max="6401" width="37.7109375" customWidth="1"/>
    <col min="6402" max="6402" width="13" customWidth="1"/>
    <col min="6403" max="6403" width="14" customWidth="1"/>
    <col min="6404" max="6404" width="19" customWidth="1"/>
    <col min="6405" max="6405" width="19.140625" customWidth="1"/>
    <col min="6406" max="6406" width="17.7109375" customWidth="1"/>
    <col min="6407" max="6407" width="13" customWidth="1"/>
    <col min="6408" max="6408" width="11.140625" customWidth="1"/>
    <col min="6409" max="6409" width="11.42578125" customWidth="1"/>
    <col min="6410" max="6410" width="12.140625" customWidth="1"/>
    <col min="6411" max="6411" width="1.5703125" customWidth="1"/>
    <col min="6414" max="6414" width="6.140625" customWidth="1"/>
    <col min="6415" max="6415" width="0" hidden="1" customWidth="1"/>
    <col min="6418" max="6418" width="0" hidden="1" customWidth="1"/>
    <col min="6657" max="6657" width="37.7109375" customWidth="1"/>
    <col min="6658" max="6658" width="13" customWidth="1"/>
    <col min="6659" max="6659" width="14" customWidth="1"/>
    <col min="6660" max="6660" width="19" customWidth="1"/>
    <col min="6661" max="6661" width="19.140625" customWidth="1"/>
    <col min="6662" max="6662" width="17.7109375" customWidth="1"/>
    <col min="6663" max="6663" width="13" customWidth="1"/>
    <col min="6664" max="6664" width="11.140625" customWidth="1"/>
    <col min="6665" max="6665" width="11.42578125" customWidth="1"/>
    <col min="6666" max="6666" width="12.140625" customWidth="1"/>
    <col min="6667" max="6667" width="1.5703125" customWidth="1"/>
    <col min="6670" max="6670" width="6.140625" customWidth="1"/>
    <col min="6671" max="6671" width="0" hidden="1" customWidth="1"/>
    <col min="6674" max="6674" width="0" hidden="1" customWidth="1"/>
    <col min="6913" max="6913" width="37.7109375" customWidth="1"/>
    <col min="6914" max="6914" width="13" customWidth="1"/>
    <col min="6915" max="6915" width="14" customWidth="1"/>
    <col min="6916" max="6916" width="19" customWidth="1"/>
    <col min="6917" max="6917" width="19.140625" customWidth="1"/>
    <col min="6918" max="6918" width="17.7109375" customWidth="1"/>
    <col min="6919" max="6919" width="13" customWidth="1"/>
    <col min="6920" max="6920" width="11.140625" customWidth="1"/>
    <col min="6921" max="6921" width="11.42578125" customWidth="1"/>
    <col min="6922" max="6922" width="12.140625" customWidth="1"/>
    <col min="6923" max="6923" width="1.5703125" customWidth="1"/>
    <col min="6926" max="6926" width="6.140625" customWidth="1"/>
    <col min="6927" max="6927" width="0" hidden="1" customWidth="1"/>
    <col min="6930" max="6930" width="0" hidden="1" customWidth="1"/>
    <col min="7169" max="7169" width="37.7109375" customWidth="1"/>
    <col min="7170" max="7170" width="13" customWidth="1"/>
    <col min="7171" max="7171" width="14" customWidth="1"/>
    <col min="7172" max="7172" width="19" customWidth="1"/>
    <col min="7173" max="7173" width="19.140625" customWidth="1"/>
    <col min="7174" max="7174" width="17.7109375" customWidth="1"/>
    <col min="7175" max="7175" width="13" customWidth="1"/>
    <col min="7176" max="7176" width="11.140625" customWidth="1"/>
    <col min="7177" max="7177" width="11.42578125" customWidth="1"/>
    <col min="7178" max="7178" width="12.140625" customWidth="1"/>
    <col min="7179" max="7179" width="1.5703125" customWidth="1"/>
    <col min="7182" max="7182" width="6.140625" customWidth="1"/>
    <col min="7183" max="7183" width="0" hidden="1" customWidth="1"/>
    <col min="7186" max="7186" width="0" hidden="1" customWidth="1"/>
    <col min="7425" max="7425" width="37.7109375" customWidth="1"/>
    <col min="7426" max="7426" width="13" customWidth="1"/>
    <col min="7427" max="7427" width="14" customWidth="1"/>
    <col min="7428" max="7428" width="19" customWidth="1"/>
    <col min="7429" max="7429" width="19.140625" customWidth="1"/>
    <col min="7430" max="7430" width="17.7109375" customWidth="1"/>
    <col min="7431" max="7431" width="13" customWidth="1"/>
    <col min="7432" max="7432" width="11.140625" customWidth="1"/>
    <col min="7433" max="7433" width="11.42578125" customWidth="1"/>
    <col min="7434" max="7434" width="12.140625" customWidth="1"/>
    <col min="7435" max="7435" width="1.5703125" customWidth="1"/>
    <col min="7438" max="7438" width="6.140625" customWidth="1"/>
    <col min="7439" max="7439" width="0" hidden="1" customWidth="1"/>
    <col min="7442" max="7442" width="0" hidden="1" customWidth="1"/>
    <col min="7681" max="7681" width="37.7109375" customWidth="1"/>
    <col min="7682" max="7682" width="13" customWidth="1"/>
    <col min="7683" max="7683" width="14" customWidth="1"/>
    <col min="7684" max="7684" width="19" customWidth="1"/>
    <col min="7685" max="7685" width="19.140625" customWidth="1"/>
    <col min="7686" max="7686" width="17.7109375" customWidth="1"/>
    <col min="7687" max="7687" width="13" customWidth="1"/>
    <col min="7688" max="7688" width="11.140625" customWidth="1"/>
    <col min="7689" max="7689" width="11.42578125" customWidth="1"/>
    <col min="7690" max="7690" width="12.140625" customWidth="1"/>
    <col min="7691" max="7691" width="1.5703125" customWidth="1"/>
    <col min="7694" max="7694" width="6.140625" customWidth="1"/>
    <col min="7695" max="7695" width="0" hidden="1" customWidth="1"/>
    <col min="7698" max="7698" width="0" hidden="1" customWidth="1"/>
    <col min="7937" max="7937" width="37.7109375" customWidth="1"/>
    <col min="7938" max="7938" width="13" customWidth="1"/>
    <col min="7939" max="7939" width="14" customWidth="1"/>
    <col min="7940" max="7940" width="19" customWidth="1"/>
    <col min="7941" max="7941" width="19.140625" customWidth="1"/>
    <col min="7942" max="7942" width="17.7109375" customWidth="1"/>
    <col min="7943" max="7943" width="13" customWidth="1"/>
    <col min="7944" max="7944" width="11.140625" customWidth="1"/>
    <col min="7945" max="7945" width="11.42578125" customWidth="1"/>
    <col min="7946" max="7946" width="12.140625" customWidth="1"/>
    <col min="7947" max="7947" width="1.5703125" customWidth="1"/>
    <col min="7950" max="7950" width="6.140625" customWidth="1"/>
    <col min="7951" max="7951" width="0" hidden="1" customWidth="1"/>
    <col min="7954" max="7954" width="0" hidden="1" customWidth="1"/>
    <col min="8193" max="8193" width="37.7109375" customWidth="1"/>
    <col min="8194" max="8194" width="13" customWidth="1"/>
    <col min="8195" max="8195" width="14" customWidth="1"/>
    <col min="8196" max="8196" width="19" customWidth="1"/>
    <col min="8197" max="8197" width="19.140625" customWidth="1"/>
    <col min="8198" max="8198" width="17.7109375" customWidth="1"/>
    <col min="8199" max="8199" width="13" customWidth="1"/>
    <col min="8200" max="8200" width="11.140625" customWidth="1"/>
    <col min="8201" max="8201" width="11.42578125" customWidth="1"/>
    <col min="8202" max="8202" width="12.140625" customWidth="1"/>
    <col min="8203" max="8203" width="1.5703125" customWidth="1"/>
    <col min="8206" max="8206" width="6.140625" customWidth="1"/>
    <col min="8207" max="8207" width="0" hidden="1" customWidth="1"/>
    <col min="8210" max="8210" width="0" hidden="1" customWidth="1"/>
    <col min="8449" max="8449" width="37.7109375" customWidth="1"/>
    <col min="8450" max="8450" width="13" customWidth="1"/>
    <col min="8451" max="8451" width="14" customWidth="1"/>
    <col min="8452" max="8452" width="19" customWidth="1"/>
    <col min="8453" max="8453" width="19.140625" customWidth="1"/>
    <col min="8454" max="8454" width="17.7109375" customWidth="1"/>
    <col min="8455" max="8455" width="13" customWidth="1"/>
    <col min="8456" max="8456" width="11.140625" customWidth="1"/>
    <col min="8457" max="8457" width="11.42578125" customWidth="1"/>
    <col min="8458" max="8458" width="12.140625" customWidth="1"/>
    <col min="8459" max="8459" width="1.5703125" customWidth="1"/>
    <col min="8462" max="8462" width="6.140625" customWidth="1"/>
    <col min="8463" max="8463" width="0" hidden="1" customWidth="1"/>
    <col min="8466" max="8466" width="0" hidden="1" customWidth="1"/>
    <col min="8705" max="8705" width="37.7109375" customWidth="1"/>
    <col min="8706" max="8706" width="13" customWidth="1"/>
    <col min="8707" max="8707" width="14" customWidth="1"/>
    <col min="8708" max="8708" width="19" customWidth="1"/>
    <col min="8709" max="8709" width="19.140625" customWidth="1"/>
    <col min="8710" max="8710" width="17.7109375" customWidth="1"/>
    <col min="8711" max="8711" width="13" customWidth="1"/>
    <col min="8712" max="8712" width="11.140625" customWidth="1"/>
    <col min="8713" max="8713" width="11.42578125" customWidth="1"/>
    <col min="8714" max="8714" width="12.140625" customWidth="1"/>
    <col min="8715" max="8715" width="1.5703125" customWidth="1"/>
    <col min="8718" max="8718" width="6.140625" customWidth="1"/>
    <col min="8719" max="8719" width="0" hidden="1" customWidth="1"/>
    <col min="8722" max="8722" width="0" hidden="1" customWidth="1"/>
    <col min="8961" max="8961" width="37.7109375" customWidth="1"/>
    <col min="8962" max="8962" width="13" customWidth="1"/>
    <col min="8963" max="8963" width="14" customWidth="1"/>
    <col min="8964" max="8964" width="19" customWidth="1"/>
    <col min="8965" max="8965" width="19.140625" customWidth="1"/>
    <col min="8966" max="8966" width="17.7109375" customWidth="1"/>
    <col min="8967" max="8967" width="13" customWidth="1"/>
    <col min="8968" max="8968" width="11.140625" customWidth="1"/>
    <col min="8969" max="8969" width="11.42578125" customWidth="1"/>
    <col min="8970" max="8970" width="12.140625" customWidth="1"/>
    <col min="8971" max="8971" width="1.5703125" customWidth="1"/>
    <col min="8974" max="8974" width="6.140625" customWidth="1"/>
    <col min="8975" max="8975" width="0" hidden="1" customWidth="1"/>
    <col min="8978" max="8978" width="0" hidden="1" customWidth="1"/>
    <col min="9217" max="9217" width="37.7109375" customWidth="1"/>
    <col min="9218" max="9218" width="13" customWidth="1"/>
    <col min="9219" max="9219" width="14" customWidth="1"/>
    <col min="9220" max="9220" width="19" customWidth="1"/>
    <col min="9221" max="9221" width="19.140625" customWidth="1"/>
    <col min="9222" max="9222" width="17.7109375" customWidth="1"/>
    <col min="9223" max="9223" width="13" customWidth="1"/>
    <col min="9224" max="9224" width="11.140625" customWidth="1"/>
    <col min="9225" max="9225" width="11.42578125" customWidth="1"/>
    <col min="9226" max="9226" width="12.140625" customWidth="1"/>
    <col min="9227" max="9227" width="1.5703125" customWidth="1"/>
    <col min="9230" max="9230" width="6.140625" customWidth="1"/>
    <col min="9231" max="9231" width="0" hidden="1" customWidth="1"/>
    <col min="9234" max="9234" width="0" hidden="1" customWidth="1"/>
    <col min="9473" max="9473" width="37.7109375" customWidth="1"/>
    <col min="9474" max="9474" width="13" customWidth="1"/>
    <col min="9475" max="9475" width="14" customWidth="1"/>
    <col min="9476" max="9476" width="19" customWidth="1"/>
    <col min="9477" max="9477" width="19.140625" customWidth="1"/>
    <col min="9478" max="9478" width="17.7109375" customWidth="1"/>
    <col min="9479" max="9479" width="13" customWidth="1"/>
    <col min="9480" max="9480" width="11.140625" customWidth="1"/>
    <col min="9481" max="9481" width="11.42578125" customWidth="1"/>
    <col min="9482" max="9482" width="12.140625" customWidth="1"/>
    <col min="9483" max="9483" width="1.5703125" customWidth="1"/>
    <col min="9486" max="9486" width="6.140625" customWidth="1"/>
    <col min="9487" max="9487" width="0" hidden="1" customWidth="1"/>
    <col min="9490" max="9490" width="0" hidden="1" customWidth="1"/>
    <col min="9729" max="9729" width="37.7109375" customWidth="1"/>
    <col min="9730" max="9730" width="13" customWidth="1"/>
    <col min="9731" max="9731" width="14" customWidth="1"/>
    <col min="9732" max="9732" width="19" customWidth="1"/>
    <col min="9733" max="9733" width="19.140625" customWidth="1"/>
    <col min="9734" max="9734" width="17.7109375" customWidth="1"/>
    <col min="9735" max="9735" width="13" customWidth="1"/>
    <col min="9736" max="9736" width="11.140625" customWidth="1"/>
    <col min="9737" max="9737" width="11.42578125" customWidth="1"/>
    <col min="9738" max="9738" width="12.140625" customWidth="1"/>
    <col min="9739" max="9739" width="1.5703125" customWidth="1"/>
    <col min="9742" max="9742" width="6.140625" customWidth="1"/>
    <col min="9743" max="9743" width="0" hidden="1" customWidth="1"/>
    <col min="9746" max="9746" width="0" hidden="1" customWidth="1"/>
    <col min="9985" max="9985" width="37.7109375" customWidth="1"/>
    <col min="9986" max="9986" width="13" customWidth="1"/>
    <col min="9987" max="9987" width="14" customWidth="1"/>
    <col min="9988" max="9988" width="19" customWidth="1"/>
    <col min="9989" max="9989" width="19.140625" customWidth="1"/>
    <col min="9990" max="9990" width="17.7109375" customWidth="1"/>
    <col min="9991" max="9991" width="13" customWidth="1"/>
    <col min="9992" max="9992" width="11.140625" customWidth="1"/>
    <col min="9993" max="9993" width="11.42578125" customWidth="1"/>
    <col min="9994" max="9994" width="12.140625" customWidth="1"/>
    <col min="9995" max="9995" width="1.5703125" customWidth="1"/>
    <col min="9998" max="9998" width="6.140625" customWidth="1"/>
    <col min="9999" max="9999" width="0" hidden="1" customWidth="1"/>
    <col min="10002" max="10002" width="0" hidden="1" customWidth="1"/>
    <col min="10241" max="10241" width="37.7109375" customWidth="1"/>
    <col min="10242" max="10242" width="13" customWidth="1"/>
    <col min="10243" max="10243" width="14" customWidth="1"/>
    <col min="10244" max="10244" width="19" customWidth="1"/>
    <col min="10245" max="10245" width="19.140625" customWidth="1"/>
    <col min="10246" max="10246" width="17.7109375" customWidth="1"/>
    <col min="10247" max="10247" width="13" customWidth="1"/>
    <col min="10248" max="10248" width="11.140625" customWidth="1"/>
    <col min="10249" max="10249" width="11.42578125" customWidth="1"/>
    <col min="10250" max="10250" width="12.140625" customWidth="1"/>
    <col min="10251" max="10251" width="1.5703125" customWidth="1"/>
    <col min="10254" max="10254" width="6.140625" customWidth="1"/>
    <col min="10255" max="10255" width="0" hidden="1" customWidth="1"/>
    <col min="10258" max="10258" width="0" hidden="1" customWidth="1"/>
    <col min="10497" max="10497" width="37.7109375" customWidth="1"/>
    <col min="10498" max="10498" width="13" customWidth="1"/>
    <col min="10499" max="10499" width="14" customWidth="1"/>
    <col min="10500" max="10500" width="19" customWidth="1"/>
    <col min="10501" max="10501" width="19.140625" customWidth="1"/>
    <col min="10502" max="10502" width="17.7109375" customWidth="1"/>
    <col min="10503" max="10503" width="13" customWidth="1"/>
    <col min="10504" max="10504" width="11.140625" customWidth="1"/>
    <col min="10505" max="10505" width="11.42578125" customWidth="1"/>
    <col min="10506" max="10506" width="12.140625" customWidth="1"/>
    <col min="10507" max="10507" width="1.5703125" customWidth="1"/>
    <col min="10510" max="10510" width="6.140625" customWidth="1"/>
    <col min="10511" max="10511" width="0" hidden="1" customWidth="1"/>
    <col min="10514" max="10514" width="0" hidden="1" customWidth="1"/>
    <col min="10753" max="10753" width="37.7109375" customWidth="1"/>
    <col min="10754" max="10754" width="13" customWidth="1"/>
    <col min="10755" max="10755" width="14" customWidth="1"/>
    <col min="10756" max="10756" width="19" customWidth="1"/>
    <col min="10757" max="10757" width="19.140625" customWidth="1"/>
    <col min="10758" max="10758" width="17.7109375" customWidth="1"/>
    <col min="10759" max="10759" width="13" customWidth="1"/>
    <col min="10760" max="10760" width="11.140625" customWidth="1"/>
    <col min="10761" max="10761" width="11.42578125" customWidth="1"/>
    <col min="10762" max="10762" width="12.140625" customWidth="1"/>
    <col min="10763" max="10763" width="1.5703125" customWidth="1"/>
    <col min="10766" max="10766" width="6.140625" customWidth="1"/>
    <col min="10767" max="10767" width="0" hidden="1" customWidth="1"/>
    <col min="10770" max="10770" width="0" hidden="1" customWidth="1"/>
    <col min="11009" max="11009" width="37.7109375" customWidth="1"/>
    <col min="11010" max="11010" width="13" customWidth="1"/>
    <col min="11011" max="11011" width="14" customWidth="1"/>
    <col min="11012" max="11012" width="19" customWidth="1"/>
    <col min="11013" max="11013" width="19.140625" customWidth="1"/>
    <col min="11014" max="11014" width="17.7109375" customWidth="1"/>
    <col min="11015" max="11015" width="13" customWidth="1"/>
    <col min="11016" max="11016" width="11.140625" customWidth="1"/>
    <col min="11017" max="11017" width="11.42578125" customWidth="1"/>
    <col min="11018" max="11018" width="12.140625" customWidth="1"/>
    <col min="11019" max="11019" width="1.5703125" customWidth="1"/>
    <col min="11022" max="11022" width="6.140625" customWidth="1"/>
    <col min="11023" max="11023" width="0" hidden="1" customWidth="1"/>
    <col min="11026" max="11026" width="0" hidden="1" customWidth="1"/>
    <col min="11265" max="11265" width="37.7109375" customWidth="1"/>
    <col min="11266" max="11266" width="13" customWidth="1"/>
    <col min="11267" max="11267" width="14" customWidth="1"/>
    <col min="11268" max="11268" width="19" customWidth="1"/>
    <col min="11269" max="11269" width="19.140625" customWidth="1"/>
    <col min="11270" max="11270" width="17.7109375" customWidth="1"/>
    <col min="11271" max="11271" width="13" customWidth="1"/>
    <col min="11272" max="11272" width="11.140625" customWidth="1"/>
    <col min="11273" max="11273" width="11.42578125" customWidth="1"/>
    <col min="11274" max="11274" width="12.140625" customWidth="1"/>
    <col min="11275" max="11275" width="1.5703125" customWidth="1"/>
    <col min="11278" max="11278" width="6.140625" customWidth="1"/>
    <col min="11279" max="11279" width="0" hidden="1" customWidth="1"/>
    <col min="11282" max="11282" width="0" hidden="1" customWidth="1"/>
    <col min="11521" max="11521" width="37.7109375" customWidth="1"/>
    <col min="11522" max="11522" width="13" customWidth="1"/>
    <col min="11523" max="11523" width="14" customWidth="1"/>
    <col min="11524" max="11524" width="19" customWidth="1"/>
    <col min="11525" max="11525" width="19.140625" customWidth="1"/>
    <col min="11526" max="11526" width="17.7109375" customWidth="1"/>
    <col min="11527" max="11527" width="13" customWidth="1"/>
    <col min="11528" max="11528" width="11.140625" customWidth="1"/>
    <col min="11529" max="11529" width="11.42578125" customWidth="1"/>
    <col min="11530" max="11530" width="12.140625" customWidth="1"/>
    <col min="11531" max="11531" width="1.5703125" customWidth="1"/>
    <col min="11534" max="11534" width="6.140625" customWidth="1"/>
    <col min="11535" max="11535" width="0" hidden="1" customWidth="1"/>
    <col min="11538" max="11538" width="0" hidden="1" customWidth="1"/>
    <col min="11777" max="11777" width="37.7109375" customWidth="1"/>
    <col min="11778" max="11778" width="13" customWidth="1"/>
    <col min="11779" max="11779" width="14" customWidth="1"/>
    <col min="11780" max="11780" width="19" customWidth="1"/>
    <col min="11781" max="11781" width="19.140625" customWidth="1"/>
    <col min="11782" max="11782" width="17.7109375" customWidth="1"/>
    <col min="11783" max="11783" width="13" customWidth="1"/>
    <col min="11784" max="11784" width="11.140625" customWidth="1"/>
    <col min="11785" max="11785" width="11.42578125" customWidth="1"/>
    <col min="11786" max="11786" width="12.140625" customWidth="1"/>
    <col min="11787" max="11787" width="1.5703125" customWidth="1"/>
    <col min="11790" max="11790" width="6.140625" customWidth="1"/>
    <col min="11791" max="11791" width="0" hidden="1" customWidth="1"/>
    <col min="11794" max="11794" width="0" hidden="1" customWidth="1"/>
    <col min="12033" max="12033" width="37.7109375" customWidth="1"/>
    <col min="12034" max="12034" width="13" customWidth="1"/>
    <col min="12035" max="12035" width="14" customWidth="1"/>
    <col min="12036" max="12036" width="19" customWidth="1"/>
    <col min="12037" max="12037" width="19.140625" customWidth="1"/>
    <col min="12038" max="12038" width="17.7109375" customWidth="1"/>
    <col min="12039" max="12039" width="13" customWidth="1"/>
    <col min="12040" max="12040" width="11.140625" customWidth="1"/>
    <col min="12041" max="12041" width="11.42578125" customWidth="1"/>
    <col min="12042" max="12042" width="12.140625" customWidth="1"/>
    <col min="12043" max="12043" width="1.5703125" customWidth="1"/>
    <col min="12046" max="12046" width="6.140625" customWidth="1"/>
    <col min="12047" max="12047" width="0" hidden="1" customWidth="1"/>
    <col min="12050" max="12050" width="0" hidden="1" customWidth="1"/>
    <col min="12289" max="12289" width="37.7109375" customWidth="1"/>
    <col min="12290" max="12290" width="13" customWidth="1"/>
    <col min="12291" max="12291" width="14" customWidth="1"/>
    <col min="12292" max="12292" width="19" customWidth="1"/>
    <col min="12293" max="12293" width="19.140625" customWidth="1"/>
    <col min="12294" max="12294" width="17.7109375" customWidth="1"/>
    <col min="12295" max="12295" width="13" customWidth="1"/>
    <col min="12296" max="12296" width="11.140625" customWidth="1"/>
    <col min="12297" max="12297" width="11.42578125" customWidth="1"/>
    <col min="12298" max="12298" width="12.140625" customWidth="1"/>
    <col min="12299" max="12299" width="1.5703125" customWidth="1"/>
    <col min="12302" max="12302" width="6.140625" customWidth="1"/>
    <col min="12303" max="12303" width="0" hidden="1" customWidth="1"/>
    <col min="12306" max="12306" width="0" hidden="1" customWidth="1"/>
    <col min="12545" max="12545" width="37.7109375" customWidth="1"/>
    <col min="12546" max="12546" width="13" customWidth="1"/>
    <col min="12547" max="12547" width="14" customWidth="1"/>
    <col min="12548" max="12548" width="19" customWidth="1"/>
    <col min="12549" max="12549" width="19.140625" customWidth="1"/>
    <col min="12550" max="12550" width="17.7109375" customWidth="1"/>
    <col min="12551" max="12551" width="13" customWidth="1"/>
    <col min="12552" max="12552" width="11.140625" customWidth="1"/>
    <col min="12553" max="12553" width="11.42578125" customWidth="1"/>
    <col min="12554" max="12554" width="12.140625" customWidth="1"/>
    <col min="12555" max="12555" width="1.5703125" customWidth="1"/>
    <col min="12558" max="12558" width="6.140625" customWidth="1"/>
    <col min="12559" max="12559" width="0" hidden="1" customWidth="1"/>
    <col min="12562" max="12562" width="0" hidden="1" customWidth="1"/>
    <col min="12801" max="12801" width="37.7109375" customWidth="1"/>
    <col min="12802" max="12802" width="13" customWidth="1"/>
    <col min="12803" max="12803" width="14" customWidth="1"/>
    <col min="12804" max="12804" width="19" customWidth="1"/>
    <col min="12805" max="12805" width="19.140625" customWidth="1"/>
    <col min="12806" max="12806" width="17.7109375" customWidth="1"/>
    <col min="12807" max="12807" width="13" customWidth="1"/>
    <col min="12808" max="12808" width="11.140625" customWidth="1"/>
    <col min="12809" max="12809" width="11.42578125" customWidth="1"/>
    <col min="12810" max="12810" width="12.140625" customWidth="1"/>
    <col min="12811" max="12811" width="1.5703125" customWidth="1"/>
    <col min="12814" max="12814" width="6.140625" customWidth="1"/>
    <col min="12815" max="12815" width="0" hidden="1" customWidth="1"/>
    <col min="12818" max="12818" width="0" hidden="1" customWidth="1"/>
    <col min="13057" max="13057" width="37.7109375" customWidth="1"/>
    <col min="13058" max="13058" width="13" customWidth="1"/>
    <col min="13059" max="13059" width="14" customWidth="1"/>
    <col min="13060" max="13060" width="19" customWidth="1"/>
    <col min="13061" max="13061" width="19.140625" customWidth="1"/>
    <col min="13062" max="13062" width="17.7109375" customWidth="1"/>
    <col min="13063" max="13063" width="13" customWidth="1"/>
    <col min="13064" max="13064" width="11.140625" customWidth="1"/>
    <col min="13065" max="13065" width="11.42578125" customWidth="1"/>
    <col min="13066" max="13066" width="12.140625" customWidth="1"/>
    <col min="13067" max="13067" width="1.5703125" customWidth="1"/>
    <col min="13070" max="13070" width="6.140625" customWidth="1"/>
    <col min="13071" max="13071" width="0" hidden="1" customWidth="1"/>
    <col min="13074" max="13074" width="0" hidden="1" customWidth="1"/>
    <col min="13313" max="13313" width="37.7109375" customWidth="1"/>
    <col min="13314" max="13314" width="13" customWidth="1"/>
    <col min="13315" max="13315" width="14" customWidth="1"/>
    <col min="13316" max="13316" width="19" customWidth="1"/>
    <col min="13317" max="13317" width="19.140625" customWidth="1"/>
    <col min="13318" max="13318" width="17.7109375" customWidth="1"/>
    <col min="13319" max="13319" width="13" customWidth="1"/>
    <col min="13320" max="13320" width="11.140625" customWidth="1"/>
    <col min="13321" max="13321" width="11.42578125" customWidth="1"/>
    <col min="13322" max="13322" width="12.140625" customWidth="1"/>
    <col min="13323" max="13323" width="1.5703125" customWidth="1"/>
    <col min="13326" max="13326" width="6.140625" customWidth="1"/>
    <col min="13327" max="13327" width="0" hidden="1" customWidth="1"/>
    <col min="13330" max="13330" width="0" hidden="1" customWidth="1"/>
    <col min="13569" max="13569" width="37.7109375" customWidth="1"/>
    <col min="13570" max="13570" width="13" customWidth="1"/>
    <col min="13571" max="13571" width="14" customWidth="1"/>
    <col min="13572" max="13572" width="19" customWidth="1"/>
    <col min="13573" max="13573" width="19.140625" customWidth="1"/>
    <col min="13574" max="13574" width="17.7109375" customWidth="1"/>
    <col min="13575" max="13575" width="13" customWidth="1"/>
    <col min="13576" max="13576" width="11.140625" customWidth="1"/>
    <col min="13577" max="13577" width="11.42578125" customWidth="1"/>
    <col min="13578" max="13578" width="12.140625" customWidth="1"/>
    <col min="13579" max="13579" width="1.5703125" customWidth="1"/>
    <col min="13582" max="13582" width="6.140625" customWidth="1"/>
    <col min="13583" max="13583" width="0" hidden="1" customWidth="1"/>
    <col min="13586" max="13586" width="0" hidden="1" customWidth="1"/>
    <col min="13825" max="13825" width="37.7109375" customWidth="1"/>
    <col min="13826" max="13826" width="13" customWidth="1"/>
    <col min="13827" max="13827" width="14" customWidth="1"/>
    <col min="13828" max="13828" width="19" customWidth="1"/>
    <col min="13829" max="13829" width="19.140625" customWidth="1"/>
    <col min="13830" max="13830" width="17.7109375" customWidth="1"/>
    <col min="13831" max="13831" width="13" customWidth="1"/>
    <col min="13832" max="13832" width="11.140625" customWidth="1"/>
    <col min="13833" max="13833" width="11.42578125" customWidth="1"/>
    <col min="13834" max="13834" width="12.140625" customWidth="1"/>
    <col min="13835" max="13835" width="1.5703125" customWidth="1"/>
    <col min="13838" max="13838" width="6.140625" customWidth="1"/>
    <col min="13839" max="13839" width="0" hidden="1" customWidth="1"/>
    <col min="13842" max="13842" width="0" hidden="1" customWidth="1"/>
    <col min="14081" max="14081" width="37.7109375" customWidth="1"/>
    <col min="14082" max="14082" width="13" customWidth="1"/>
    <col min="14083" max="14083" width="14" customWidth="1"/>
    <col min="14084" max="14084" width="19" customWidth="1"/>
    <col min="14085" max="14085" width="19.140625" customWidth="1"/>
    <col min="14086" max="14086" width="17.7109375" customWidth="1"/>
    <col min="14087" max="14087" width="13" customWidth="1"/>
    <col min="14088" max="14088" width="11.140625" customWidth="1"/>
    <col min="14089" max="14089" width="11.42578125" customWidth="1"/>
    <col min="14090" max="14090" width="12.140625" customWidth="1"/>
    <col min="14091" max="14091" width="1.5703125" customWidth="1"/>
    <col min="14094" max="14094" width="6.140625" customWidth="1"/>
    <col min="14095" max="14095" width="0" hidden="1" customWidth="1"/>
    <col min="14098" max="14098" width="0" hidden="1" customWidth="1"/>
    <col min="14337" max="14337" width="37.7109375" customWidth="1"/>
    <col min="14338" max="14338" width="13" customWidth="1"/>
    <col min="14339" max="14339" width="14" customWidth="1"/>
    <col min="14340" max="14340" width="19" customWidth="1"/>
    <col min="14341" max="14341" width="19.140625" customWidth="1"/>
    <col min="14342" max="14342" width="17.7109375" customWidth="1"/>
    <col min="14343" max="14343" width="13" customWidth="1"/>
    <col min="14344" max="14344" width="11.140625" customWidth="1"/>
    <col min="14345" max="14345" width="11.42578125" customWidth="1"/>
    <col min="14346" max="14346" width="12.140625" customWidth="1"/>
    <col min="14347" max="14347" width="1.5703125" customWidth="1"/>
    <col min="14350" max="14350" width="6.140625" customWidth="1"/>
    <col min="14351" max="14351" width="0" hidden="1" customWidth="1"/>
    <col min="14354" max="14354" width="0" hidden="1" customWidth="1"/>
    <col min="14593" max="14593" width="37.7109375" customWidth="1"/>
    <col min="14594" max="14594" width="13" customWidth="1"/>
    <col min="14595" max="14595" width="14" customWidth="1"/>
    <col min="14596" max="14596" width="19" customWidth="1"/>
    <col min="14597" max="14597" width="19.140625" customWidth="1"/>
    <col min="14598" max="14598" width="17.7109375" customWidth="1"/>
    <col min="14599" max="14599" width="13" customWidth="1"/>
    <col min="14600" max="14600" width="11.140625" customWidth="1"/>
    <col min="14601" max="14601" width="11.42578125" customWidth="1"/>
    <col min="14602" max="14602" width="12.140625" customWidth="1"/>
    <col min="14603" max="14603" width="1.5703125" customWidth="1"/>
    <col min="14606" max="14606" width="6.140625" customWidth="1"/>
    <col min="14607" max="14607" width="0" hidden="1" customWidth="1"/>
    <col min="14610" max="14610" width="0" hidden="1" customWidth="1"/>
    <col min="14849" max="14849" width="37.7109375" customWidth="1"/>
    <col min="14850" max="14850" width="13" customWidth="1"/>
    <col min="14851" max="14851" width="14" customWidth="1"/>
    <col min="14852" max="14852" width="19" customWidth="1"/>
    <col min="14853" max="14853" width="19.140625" customWidth="1"/>
    <col min="14854" max="14854" width="17.7109375" customWidth="1"/>
    <col min="14855" max="14855" width="13" customWidth="1"/>
    <col min="14856" max="14856" width="11.140625" customWidth="1"/>
    <col min="14857" max="14857" width="11.42578125" customWidth="1"/>
    <col min="14858" max="14858" width="12.140625" customWidth="1"/>
    <col min="14859" max="14859" width="1.5703125" customWidth="1"/>
    <col min="14862" max="14862" width="6.140625" customWidth="1"/>
    <col min="14863" max="14863" width="0" hidden="1" customWidth="1"/>
    <col min="14866" max="14866" width="0" hidden="1" customWidth="1"/>
    <col min="15105" max="15105" width="37.7109375" customWidth="1"/>
    <col min="15106" max="15106" width="13" customWidth="1"/>
    <col min="15107" max="15107" width="14" customWidth="1"/>
    <col min="15108" max="15108" width="19" customWidth="1"/>
    <col min="15109" max="15109" width="19.140625" customWidth="1"/>
    <col min="15110" max="15110" width="17.7109375" customWidth="1"/>
    <col min="15111" max="15111" width="13" customWidth="1"/>
    <col min="15112" max="15112" width="11.140625" customWidth="1"/>
    <col min="15113" max="15113" width="11.42578125" customWidth="1"/>
    <col min="15114" max="15114" width="12.140625" customWidth="1"/>
    <col min="15115" max="15115" width="1.5703125" customWidth="1"/>
    <col min="15118" max="15118" width="6.140625" customWidth="1"/>
    <col min="15119" max="15119" width="0" hidden="1" customWidth="1"/>
    <col min="15122" max="15122" width="0" hidden="1" customWidth="1"/>
    <col min="15361" max="15361" width="37.7109375" customWidth="1"/>
    <col min="15362" max="15362" width="13" customWidth="1"/>
    <col min="15363" max="15363" width="14" customWidth="1"/>
    <col min="15364" max="15364" width="19" customWidth="1"/>
    <col min="15365" max="15365" width="19.140625" customWidth="1"/>
    <col min="15366" max="15366" width="17.7109375" customWidth="1"/>
    <col min="15367" max="15367" width="13" customWidth="1"/>
    <col min="15368" max="15368" width="11.140625" customWidth="1"/>
    <col min="15369" max="15369" width="11.42578125" customWidth="1"/>
    <col min="15370" max="15370" width="12.140625" customWidth="1"/>
    <col min="15371" max="15371" width="1.5703125" customWidth="1"/>
    <col min="15374" max="15374" width="6.140625" customWidth="1"/>
    <col min="15375" max="15375" width="0" hidden="1" customWidth="1"/>
    <col min="15378" max="15378" width="0" hidden="1" customWidth="1"/>
    <col min="15617" max="15617" width="37.7109375" customWidth="1"/>
    <col min="15618" max="15618" width="13" customWidth="1"/>
    <col min="15619" max="15619" width="14" customWidth="1"/>
    <col min="15620" max="15620" width="19" customWidth="1"/>
    <col min="15621" max="15621" width="19.140625" customWidth="1"/>
    <col min="15622" max="15622" width="17.7109375" customWidth="1"/>
    <col min="15623" max="15623" width="13" customWidth="1"/>
    <col min="15624" max="15624" width="11.140625" customWidth="1"/>
    <col min="15625" max="15625" width="11.42578125" customWidth="1"/>
    <col min="15626" max="15626" width="12.140625" customWidth="1"/>
    <col min="15627" max="15627" width="1.5703125" customWidth="1"/>
    <col min="15630" max="15630" width="6.140625" customWidth="1"/>
    <col min="15631" max="15631" width="0" hidden="1" customWidth="1"/>
    <col min="15634" max="15634" width="0" hidden="1" customWidth="1"/>
    <col min="15873" max="15873" width="37.7109375" customWidth="1"/>
    <col min="15874" max="15874" width="13" customWidth="1"/>
    <col min="15875" max="15875" width="14" customWidth="1"/>
    <col min="15876" max="15876" width="19" customWidth="1"/>
    <col min="15877" max="15877" width="19.140625" customWidth="1"/>
    <col min="15878" max="15878" width="17.7109375" customWidth="1"/>
    <col min="15879" max="15879" width="13" customWidth="1"/>
    <col min="15880" max="15880" width="11.140625" customWidth="1"/>
    <col min="15881" max="15881" width="11.42578125" customWidth="1"/>
    <col min="15882" max="15882" width="12.140625" customWidth="1"/>
    <col min="15883" max="15883" width="1.5703125" customWidth="1"/>
    <col min="15886" max="15886" width="6.140625" customWidth="1"/>
    <col min="15887" max="15887" width="0" hidden="1" customWidth="1"/>
    <col min="15890" max="15890" width="0" hidden="1" customWidth="1"/>
    <col min="16129" max="16129" width="37.7109375" customWidth="1"/>
    <col min="16130" max="16130" width="13" customWidth="1"/>
    <col min="16131" max="16131" width="14" customWidth="1"/>
    <col min="16132" max="16132" width="19" customWidth="1"/>
    <col min="16133" max="16133" width="19.140625" customWidth="1"/>
    <col min="16134" max="16134" width="17.7109375" customWidth="1"/>
    <col min="16135" max="16135" width="13" customWidth="1"/>
    <col min="16136" max="16136" width="11.140625" customWidth="1"/>
    <col min="16137" max="16137" width="11.42578125" customWidth="1"/>
    <col min="16138" max="16138" width="12.140625" customWidth="1"/>
    <col min="16139" max="16139" width="1.5703125" customWidth="1"/>
    <col min="16142" max="16142" width="6.140625" customWidth="1"/>
    <col min="16143" max="16143" width="0" hidden="1" customWidth="1"/>
    <col min="16146" max="16146" width="0" hidden="1" customWidth="1"/>
  </cols>
  <sheetData>
    <row r="1" spans="1:18" s="33" customFormat="1" ht="13.15" customHeight="1" x14ac:dyDescent="0.2">
      <c r="A1" s="32" t="s">
        <v>126</v>
      </c>
      <c r="E1" s="34"/>
      <c r="G1" s="53" t="s">
        <v>116</v>
      </c>
    </row>
    <row r="2" spans="1:18" s="33" customFormat="1" ht="13.15" customHeight="1" x14ac:dyDescent="0.2">
      <c r="A2" s="35"/>
      <c r="E2" s="34"/>
      <c r="F2"/>
      <c r="G2"/>
      <c r="H2"/>
      <c r="I2"/>
    </row>
    <row r="3" spans="1:18" s="33" customFormat="1" ht="21" customHeight="1" x14ac:dyDescent="0.2">
      <c r="A3" s="35"/>
      <c r="C3" s="37" t="str">
        <f>'PAGE 1'!E4</f>
        <v>REPORT OF CHILDREN WITH DISABILITIES</v>
      </c>
      <c r="E3" s="36"/>
      <c r="F3"/>
      <c r="G3"/>
      <c r="H3"/>
      <c r="I3"/>
    </row>
    <row r="4" spans="1:18" s="33" customFormat="1" ht="15.6" customHeight="1" x14ac:dyDescent="0.2">
      <c r="A4" s="35"/>
      <c r="C4" s="37" t="str">
        <f>'PAGE 1'!E5</f>
        <v>EXITING SPECIAL EDUCATION</v>
      </c>
      <c r="E4" s="34"/>
      <c r="F4"/>
      <c r="G4"/>
      <c r="H4"/>
      <c r="I4"/>
    </row>
    <row r="5" spans="1:18" s="33" customFormat="1" ht="13.9" customHeight="1" x14ac:dyDescent="0.2">
      <c r="B5" s="36"/>
      <c r="C5" s="36"/>
      <c r="D5" s="36"/>
      <c r="E5" s="36"/>
      <c r="F5"/>
      <c r="G5"/>
      <c r="H5"/>
      <c r="I5"/>
    </row>
    <row r="6" spans="1:18" s="33" customFormat="1" ht="13.9" customHeight="1" x14ac:dyDescent="0.2">
      <c r="B6" s="36"/>
      <c r="C6" s="118" t="s">
        <v>41</v>
      </c>
      <c r="D6" s="118"/>
      <c r="E6" s="118"/>
      <c r="F6"/>
      <c r="G6"/>
      <c r="H6"/>
      <c r="I6"/>
    </row>
    <row r="7" spans="1:18" s="33" customFormat="1" ht="12" customHeight="1" x14ac:dyDescent="0.2">
      <c r="B7" s="36"/>
      <c r="C7" s="36"/>
      <c r="D7" s="36"/>
      <c r="F7"/>
      <c r="G7"/>
      <c r="H7"/>
      <c r="I7"/>
    </row>
    <row r="8" spans="1:18" s="33" customFormat="1" ht="17.45" customHeight="1" x14ac:dyDescent="0.2">
      <c r="B8" s="93" t="str">
        <f>'PAGE 1'!B8</f>
        <v>Reporting Year:</v>
      </c>
      <c r="C8" s="94">
        <f>'PAGE 1'!C8</f>
        <v>0</v>
      </c>
      <c r="D8" s="39"/>
      <c r="F8" s="39"/>
    </row>
    <row r="9" spans="1:18" s="33" customFormat="1" ht="12" customHeight="1" x14ac:dyDescent="0.2">
      <c r="B9" s="93"/>
      <c r="C9" s="93"/>
      <c r="D9" s="39"/>
      <c r="F9" s="39"/>
    </row>
    <row r="10" spans="1:18" ht="19.5" customHeight="1" x14ac:dyDescent="0.2">
      <c r="A10" s="40" t="s">
        <v>141</v>
      </c>
    </row>
    <row r="11" spans="1:18" ht="27.75" customHeight="1" x14ac:dyDescent="0.2">
      <c r="A11" s="144" t="s">
        <v>82</v>
      </c>
      <c r="B11" s="145"/>
      <c r="C11" s="146"/>
      <c r="D11" s="131" t="s">
        <v>138</v>
      </c>
      <c r="E11" s="150"/>
      <c r="F11" s="151"/>
      <c r="G11" s="78"/>
      <c r="J11" s="125" t="s">
        <v>84</v>
      </c>
      <c r="O11">
        <v>20</v>
      </c>
    </row>
    <row r="12" spans="1:18" ht="64.150000000000006" customHeight="1" x14ac:dyDescent="0.2">
      <c r="A12" s="147"/>
      <c r="B12" s="148"/>
      <c r="C12" s="149"/>
      <c r="D12" s="72" t="s">
        <v>117</v>
      </c>
      <c r="E12" s="62" t="s">
        <v>118</v>
      </c>
      <c r="F12" s="62" t="s">
        <v>92</v>
      </c>
      <c r="I12" s="45" t="s">
        <v>27</v>
      </c>
      <c r="J12" s="125"/>
      <c r="O12" t="s">
        <v>17</v>
      </c>
    </row>
    <row r="13" spans="1:18" ht="24.75" customHeight="1" x14ac:dyDescent="0.2">
      <c r="A13" s="155" t="s">
        <v>28</v>
      </c>
      <c r="B13" s="155"/>
      <c r="C13" s="155"/>
      <c r="D13" s="83">
        <v>-9</v>
      </c>
      <c r="E13" s="83">
        <v>-9</v>
      </c>
      <c r="F13" s="83">
        <v>-9</v>
      </c>
      <c r="I13" s="48">
        <f t="shared" ref="I13:I21" si="0">MAX(D13,0)+MAX(E13,0)</f>
        <v>0</v>
      </c>
      <c r="J13" s="63">
        <f>MAX('PAGE 13'!J11,0)</f>
        <v>0</v>
      </c>
      <c r="R13">
        <f t="shared" ref="R13:R21" si="1">MIN(LEN(TRIM(D13)),LEN(TRIM(E13)),LEN(TRIM(F13)))</f>
        <v>2</v>
      </c>
    </row>
    <row r="14" spans="1:18" ht="33" customHeight="1" x14ac:dyDescent="0.2">
      <c r="A14" s="155" t="s">
        <v>29</v>
      </c>
      <c r="B14" s="155"/>
      <c r="C14" s="155"/>
      <c r="D14" s="83">
        <v>-9</v>
      </c>
      <c r="E14" s="83">
        <v>-9</v>
      </c>
      <c r="F14" s="83">
        <v>-9</v>
      </c>
      <c r="I14" s="48">
        <f t="shared" si="0"/>
        <v>0</v>
      </c>
      <c r="J14" s="63">
        <f>MAX('PAGE 13'!J12,0)</f>
        <v>0</v>
      </c>
      <c r="R14">
        <f t="shared" si="1"/>
        <v>2</v>
      </c>
    </row>
    <row r="15" spans="1:18" ht="33" customHeight="1" x14ac:dyDescent="0.2">
      <c r="A15" s="162" t="s">
        <v>127</v>
      </c>
      <c r="B15" s="163"/>
      <c r="C15" s="164"/>
      <c r="D15" s="83">
        <v>-9</v>
      </c>
      <c r="E15" s="83">
        <v>-9</v>
      </c>
      <c r="F15" s="83">
        <v>-9</v>
      </c>
      <c r="I15" s="48">
        <f t="shared" ref="I15" si="2">MAX(D15,0)+MAX(E15,0)</f>
        <v>0</v>
      </c>
      <c r="J15" s="63">
        <f>MAX('PAGE 13'!J13,0)</f>
        <v>0</v>
      </c>
    </row>
    <row r="16" spans="1:18" ht="24.95" customHeight="1" x14ac:dyDescent="0.2">
      <c r="A16" s="155" t="s">
        <v>128</v>
      </c>
      <c r="B16" s="155"/>
      <c r="C16" s="155"/>
      <c r="D16" s="83">
        <v>-9</v>
      </c>
      <c r="E16" s="83">
        <v>-9</v>
      </c>
      <c r="F16" s="83">
        <v>-9</v>
      </c>
      <c r="I16" s="48">
        <f t="shared" si="0"/>
        <v>0</v>
      </c>
      <c r="J16" s="63">
        <f>MAX('PAGE 13'!J14,0)</f>
        <v>0</v>
      </c>
      <c r="R16">
        <f t="shared" si="1"/>
        <v>2</v>
      </c>
    </row>
    <row r="17" spans="1:18" ht="24.95" customHeight="1" x14ac:dyDescent="0.2">
      <c r="A17" s="155" t="s">
        <v>129</v>
      </c>
      <c r="B17" s="155"/>
      <c r="C17" s="155"/>
      <c r="D17" s="83">
        <v>-9</v>
      </c>
      <c r="E17" s="83">
        <v>-9</v>
      </c>
      <c r="F17" s="83">
        <v>-9</v>
      </c>
      <c r="I17" s="48">
        <f t="shared" si="0"/>
        <v>0</v>
      </c>
      <c r="J17" s="63">
        <f>MAX('PAGE 13'!J15,0)</f>
        <v>0</v>
      </c>
      <c r="R17">
        <f t="shared" si="1"/>
        <v>2</v>
      </c>
    </row>
    <row r="18" spans="1:18" ht="24.95" customHeight="1" x14ac:dyDescent="0.2">
      <c r="A18" s="155" t="s">
        <v>130</v>
      </c>
      <c r="B18" s="155"/>
      <c r="C18" s="155"/>
      <c r="D18" s="83">
        <v>-9</v>
      </c>
      <c r="E18" s="83">
        <v>-9</v>
      </c>
      <c r="F18" s="83">
        <v>-9</v>
      </c>
      <c r="I18" s="48">
        <f t="shared" si="0"/>
        <v>0</v>
      </c>
      <c r="J18" s="63">
        <f>MAX('PAGE 13'!J16,0)</f>
        <v>0</v>
      </c>
      <c r="R18">
        <f t="shared" si="1"/>
        <v>2</v>
      </c>
    </row>
    <row r="19" spans="1:18" ht="24.95" customHeight="1" x14ac:dyDescent="0.2">
      <c r="A19" s="155" t="s">
        <v>131</v>
      </c>
      <c r="B19" s="155"/>
      <c r="C19" s="155"/>
      <c r="D19" s="83">
        <v>-9</v>
      </c>
      <c r="E19" s="83">
        <v>-9</v>
      </c>
      <c r="F19" s="83">
        <v>-9</v>
      </c>
      <c r="I19" s="48">
        <f t="shared" si="0"/>
        <v>0</v>
      </c>
      <c r="J19" s="63">
        <f>MAX('PAGE 13'!J17,0)</f>
        <v>0</v>
      </c>
      <c r="R19">
        <f t="shared" si="1"/>
        <v>2</v>
      </c>
    </row>
    <row r="20" spans="1:18" ht="24.75" customHeight="1" x14ac:dyDescent="0.2">
      <c r="A20" s="155" t="s">
        <v>132</v>
      </c>
      <c r="B20" s="155"/>
      <c r="C20" s="155"/>
      <c r="D20" s="83">
        <v>-9</v>
      </c>
      <c r="E20" s="83">
        <v>-9</v>
      </c>
      <c r="F20" s="83">
        <v>-9</v>
      </c>
      <c r="I20" s="48">
        <f t="shared" si="0"/>
        <v>0</v>
      </c>
      <c r="J20" s="63">
        <f>MAX('PAGE 13'!J18,0)</f>
        <v>0</v>
      </c>
      <c r="R20">
        <f t="shared" si="1"/>
        <v>2</v>
      </c>
    </row>
    <row r="21" spans="1:18" ht="24.95" customHeight="1" x14ac:dyDescent="0.2">
      <c r="A21" s="155" t="s">
        <v>133</v>
      </c>
      <c r="B21" s="155"/>
      <c r="C21" s="155"/>
      <c r="D21" s="83">
        <v>-9</v>
      </c>
      <c r="E21" s="83">
        <v>-9</v>
      </c>
      <c r="F21" s="83">
        <v>-9</v>
      </c>
      <c r="I21" s="48">
        <f t="shared" si="0"/>
        <v>0</v>
      </c>
      <c r="J21" s="63">
        <f>MAX('PAGE 13'!J19,0)</f>
        <v>0</v>
      </c>
      <c r="R21">
        <f t="shared" si="1"/>
        <v>2</v>
      </c>
    </row>
    <row r="22" spans="1:18" ht="20.100000000000001" customHeight="1" x14ac:dyDescent="0.2">
      <c r="A22" s="140" t="s">
        <v>110</v>
      </c>
      <c r="B22" s="140"/>
      <c r="C22" s="140"/>
      <c r="D22" s="52">
        <f>MAX(D13,0)+MAX(D14,0)+MAX(D15,0)+MAX(D16,0)+MAX(D17,0)+MAX(D18,0)+MAX(D19,0)+MAX(D20,0)</f>
        <v>0</v>
      </c>
      <c r="E22" s="52">
        <f t="shared" ref="E22:F22" si="3">MAX(E13,0)+MAX(E14,0)+MAX(E15,0)+MAX(E16,0)+MAX(E17,0)+MAX(E18,0)+MAX(E19,0)+MAX(E20,0)</f>
        <v>0</v>
      </c>
      <c r="F22" s="52">
        <f t="shared" si="3"/>
        <v>0</v>
      </c>
    </row>
    <row r="23" spans="1:18" ht="12.6" customHeight="1" x14ac:dyDescent="0.2">
      <c r="A23" s="60"/>
      <c r="B23" s="48"/>
      <c r="C23" s="48"/>
      <c r="D23" s="48"/>
      <c r="E23" s="48"/>
      <c r="F23" s="48"/>
      <c r="G23" s="48"/>
    </row>
    <row r="24" spans="1:18" ht="12.6" customHeight="1" x14ac:dyDescent="0.2">
      <c r="A24" s="60"/>
      <c r="B24" s="48"/>
      <c r="C24" s="48"/>
      <c r="D24" s="48"/>
      <c r="E24" s="48"/>
      <c r="F24" s="48"/>
      <c r="G24" s="48"/>
    </row>
    <row r="25" spans="1:18" ht="12.6" customHeight="1" x14ac:dyDescent="0.2">
      <c r="A25" s="35"/>
      <c r="B25" s="48"/>
      <c r="C25" s="48"/>
      <c r="D25" s="48"/>
      <c r="E25" s="48"/>
      <c r="F25" s="48"/>
      <c r="G25" s="48"/>
    </row>
    <row r="26" spans="1:18" ht="12.75" customHeight="1" x14ac:dyDescent="0.2">
      <c r="B26" s="73"/>
      <c r="C26" s="73"/>
      <c r="D26" s="73"/>
      <c r="E26" s="73"/>
      <c r="F26" s="73"/>
      <c r="G26" s="73"/>
    </row>
    <row r="27" spans="1:18" ht="12.75" customHeight="1" x14ac:dyDescent="0.2">
      <c r="B27" s="73"/>
      <c r="C27" s="73"/>
      <c r="D27" s="73"/>
      <c r="E27" s="73"/>
      <c r="F27" s="73"/>
      <c r="G27" s="73"/>
    </row>
    <row r="28" spans="1:18" ht="12.75" customHeight="1" x14ac:dyDescent="0.2">
      <c r="B28" s="73"/>
      <c r="C28" s="73"/>
      <c r="D28" s="73"/>
      <c r="E28" s="73"/>
      <c r="F28" s="73"/>
      <c r="G28" s="73"/>
    </row>
    <row r="29" spans="1:18" ht="12.75" customHeight="1" x14ac:dyDescent="0.2">
      <c r="B29" s="73"/>
      <c r="C29" s="73"/>
      <c r="D29" s="73"/>
      <c r="E29" s="73"/>
      <c r="F29" s="73"/>
      <c r="G29" s="73"/>
    </row>
    <row r="30" spans="1:18" ht="12.75" customHeight="1" x14ac:dyDescent="0.2">
      <c r="B30" s="73"/>
      <c r="C30" s="73"/>
      <c r="D30" s="73"/>
      <c r="E30" s="73"/>
      <c r="F30" s="73"/>
      <c r="G30" s="73"/>
    </row>
    <row r="31" spans="1:18" ht="14.25" customHeight="1" x14ac:dyDescent="0.2">
      <c r="B31" s="73"/>
      <c r="C31" s="73"/>
      <c r="D31" s="73"/>
      <c r="E31" s="73"/>
      <c r="F31" s="73"/>
      <c r="G31" s="73"/>
    </row>
    <row r="32" spans="1:18" ht="14.25" customHeight="1" x14ac:dyDescent="0.2">
      <c r="B32" s="73"/>
      <c r="C32" s="73"/>
      <c r="D32" s="73"/>
      <c r="E32" s="73"/>
      <c r="F32" s="73"/>
      <c r="G32" s="73"/>
    </row>
    <row r="33" spans="1:7" ht="14.25" customHeight="1" x14ac:dyDescent="0.2">
      <c r="B33" s="73"/>
      <c r="C33" s="73"/>
      <c r="D33" s="73"/>
      <c r="E33" s="73"/>
      <c r="F33" s="73"/>
      <c r="G33" s="73"/>
    </row>
    <row r="34" spans="1:7" ht="12.75" customHeight="1" x14ac:dyDescent="0.2">
      <c r="A34" s="56"/>
      <c r="B34" s="73"/>
      <c r="C34" s="73"/>
      <c r="D34" s="73"/>
      <c r="E34" s="73"/>
      <c r="F34" s="73"/>
      <c r="G34" s="73"/>
    </row>
    <row r="35" spans="1:7" ht="14.25" customHeight="1" x14ac:dyDescent="0.2">
      <c r="B35" s="73"/>
      <c r="C35" s="73"/>
      <c r="D35" s="73"/>
      <c r="E35" s="73"/>
      <c r="F35" s="73"/>
      <c r="G35" s="73"/>
    </row>
    <row r="36" spans="1:7" ht="14.25" customHeight="1" x14ac:dyDescent="0.2">
      <c r="B36" s="73"/>
      <c r="C36" s="73"/>
      <c r="D36" s="73"/>
      <c r="E36" s="73"/>
      <c r="F36" s="73"/>
      <c r="G36" s="73"/>
    </row>
    <row r="37" spans="1:7" ht="14.25" customHeight="1" x14ac:dyDescent="0.2">
      <c r="B37" s="73"/>
      <c r="C37" s="73"/>
      <c r="D37" s="73"/>
      <c r="E37" s="73"/>
      <c r="F37" s="73"/>
      <c r="G37" s="73"/>
    </row>
    <row r="38" spans="1:7" ht="15" customHeight="1" x14ac:dyDescent="0.2"/>
  </sheetData>
  <sheetProtection algorithmName="SHA-512" hashValue="o9BNAi3Pe1lETCrco8dF3YI590O13nTyvFNQzbIZZZFm/Lc4GSw/3GonNyzhUnQ0z5iQ9yzPERgvrGo9h8lyGw==" saltValue="0D9ZMivl4kRL3UP03dGt7A==" spinCount="100000" sheet="1" objects="1" scenarios="1"/>
  <mergeCells count="14">
    <mergeCell ref="C6:E6"/>
    <mergeCell ref="A11:C12"/>
    <mergeCell ref="D11:F11"/>
    <mergeCell ref="J11:J12"/>
    <mergeCell ref="A13:C13"/>
    <mergeCell ref="A15:C15"/>
    <mergeCell ref="A14:C14"/>
    <mergeCell ref="A22:C22"/>
    <mergeCell ref="A16:C16"/>
    <mergeCell ref="A17:C17"/>
    <mergeCell ref="A18:C18"/>
    <mergeCell ref="A19:C19"/>
    <mergeCell ref="A20:C20"/>
    <mergeCell ref="A21:C21"/>
  </mergeCells>
  <conditionalFormatting sqref="I13">
    <cfRule type="expression" dxfId="25" priority="15" stopIfTrue="1">
      <formula>I13&lt;&gt;MAX(F13,0)</formula>
    </cfRule>
  </conditionalFormatting>
  <conditionalFormatting sqref="I14:I15">
    <cfRule type="cellIs" dxfId="24" priority="16" stopIfTrue="1" operator="notEqual">
      <formula>MAX($F$14,0)</formula>
    </cfRule>
  </conditionalFormatting>
  <conditionalFormatting sqref="I16">
    <cfRule type="cellIs" dxfId="23" priority="17" stopIfTrue="1" operator="notEqual">
      <formula>MAX($F$16,0)</formula>
    </cfRule>
  </conditionalFormatting>
  <conditionalFormatting sqref="I17">
    <cfRule type="cellIs" dxfId="22" priority="18" stopIfTrue="1" operator="notEqual">
      <formula>MAX($F$17,0)</formula>
    </cfRule>
  </conditionalFormatting>
  <conditionalFormatting sqref="I18">
    <cfRule type="cellIs" dxfId="21" priority="19" stopIfTrue="1" operator="notEqual">
      <formula>MAX($F$18,0)</formula>
    </cfRule>
  </conditionalFormatting>
  <conditionalFormatting sqref="I19">
    <cfRule type="cellIs" dxfId="20" priority="20" stopIfTrue="1" operator="notEqual">
      <formula>MAX($F$19,0)</formula>
    </cfRule>
  </conditionalFormatting>
  <conditionalFormatting sqref="I20">
    <cfRule type="cellIs" dxfId="19" priority="21" stopIfTrue="1" operator="notEqual">
      <formula>MAX($F$20,0)</formula>
    </cfRule>
  </conditionalFormatting>
  <conditionalFormatting sqref="I21">
    <cfRule type="cellIs" dxfId="18" priority="22" stopIfTrue="1" operator="notEqual">
      <formula>MAX($F$21,0)</formula>
    </cfRule>
  </conditionalFormatting>
  <conditionalFormatting sqref="J13">
    <cfRule type="expression" dxfId="17" priority="23" stopIfTrue="1">
      <formula>J13&lt;&gt;MAX(F13,0)</formula>
    </cfRule>
  </conditionalFormatting>
  <conditionalFormatting sqref="D22:F22">
    <cfRule type="cellIs" dxfId="16" priority="24" stopIfTrue="1" operator="notEqual">
      <formula>MAX(D21,0)</formula>
    </cfRule>
  </conditionalFormatting>
  <conditionalFormatting sqref="D13:F21">
    <cfRule type="expression" dxfId="15" priority="25" stopIfTrue="1">
      <formula>LEN(TRIM(D13))=0</formula>
    </cfRule>
  </conditionalFormatting>
  <conditionalFormatting sqref="C6:E6">
    <cfRule type="expression" dxfId="14" priority="26" stopIfTrue="1">
      <formula>MIN(R13:R21)=0</formula>
    </cfRule>
  </conditionalFormatting>
  <conditionalFormatting sqref="J14:J15">
    <cfRule type="expression" dxfId="13" priority="14" stopIfTrue="1">
      <formula>J14&lt;&gt;MAX(F14,0)</formula>
    </cfRule>
  </conditionalFormatting>
  <conditionalFormatting sqref="J16">
    <cfRule type="expression" dxfId="12" priority="13" stopIfTrue="1">
      <formula>J16&lt;&gt;MAX(F16,0)</formula>
    </cfRule>
  </conditionalFormatting>
  <conditionalFormatting sqref="J17">
    <cfRule type="expression" dxfId="11" priority="12" stopIfTrue="1">
      <formula>J17&lt;&gt;MAX(F17,0)</formula>
    </cfRule>
  </conditionalFormatting>
  <conditionalFormatting sqref="J18">
    <cfRule type="expression" dxfId="10" priority="11" stopIfTrue="1">
      <formula>J18&lt;&gt;MAX(F18,0)</formula>
    </cfRule>
  </conditionalFormatting>
  <conditionalFormatting sqref="J19">
    <cfRule type="expression" dxfId="9" priority="10" stopIfTrue="1">
      <formula>J19&lt;&gt;MAX(F19,0)</formula>
    </cfRule>
  </conditionalFormatting>
  <conditionalFormatting sqref="J20">
    <cfRule type="expression" dxfId="8" priority="9" stopIfTrue="1">
      <formula>J20&lt;&gt;MAX(F20,0)</formula>
    </cfRule>
  </conditionalFormatting>
  <conditionalFormatting sqref="J21">
    <cfRule type="expression" dxfId="7" priority="8" stopIfTrue="1">
      <formula>J21&lt;&gt;MAX(F21,0)</formula>
    </cfRule>
  </conditionalFormatting>
  <conditionalFormatting sqref="I14:I15">
    <cfRule type="expression" dxfId="6" priority="7" stopIfTrue="1">
      <formula>I14&lt;&gt;MAX(F14,0)</formula>
    </cfRule>
  </conditionalFormatting>
  <conditionalFormatting sqref="I16">
    <cfRule type="expression" dxfId="5" priority="6" stopIfTrue="1">
      <formula>I16&lt;&gt;MAX(F16,0)</formula>
    </cfRule>
  </conditionalFormatting>
  <conditionalFormatting sqref="I17">
    <cfRule type="expression" dxfId="4" priority="5" stopIfTrue="1">
      <formula>I17&lt;&gt;MAX(F17,0)</formula>
    </cfRule>
  </conditionalFormatting>
  <conditionalFormatting sqref="I18">
    <cfRule type="expression" dxfId="3" priority="4" stopIfTrue="1">
      <formula>I18&lt;&gt;MAX(F18,0)</formula>
    </cfRule>
  </conditionalFormatting>
  <conditionalFormatting sqref="I19">
    <cfRule type="expression" dxfId="2" priority="3" stopIfTrue="1">
      <formula>I19&lt;&gt;MAX(F19,0)</formula>
    </cfRule>
  </conditionalFormatting>
  <conditionalFormatting sqref="I20">
    <cfRule type="expression" dxfId="1" priority="2" stopIfTrue="1">
      <formula>I20&lt;&gt;MAX(F20,0)</formula>
    </cfRule>
  </conditionalFormatting>
  <conditionalFormatting sqref="I21">
    <cfRule type="expression" dxfId="0" priority="1" stopIfTrue="1">
      <formula>I21&lt;&gt;MAX(F21,0)</formula>
    </cfRule>
  </conditionalFormatting>
  <pageMargins left="0.75" right="0.75" top="1" bottom="1" header="0.5" footer="0.5"/>
  <pageSetup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38"/>
  <sheetViews>
    <sheetView zoomScale="70" zoomScaleNormal="70" workbookViewId="0"/>
  </sheetViews>
  <sheetFormatPr defaultRowHeight="12.75" x14ac:dyDescent="0.2"/>
  <cols>
    <col min="1" max="1" width="37.7109375" customWidth="1"/>
    <col min="2" max="2" width="16" customWidth="1"/>
    <col min="3" max="3" width="14" customWidth="1"/>
    <col min="4" max="4" width="19" customWidth="1"/>
    <col min="5" max="5" width="19.140625" customWidth="1"/>
    <col min="6" max="6" width="17.7109375" customWidth="1"/>
    <col min="7" max="7" width="13" customWidth="1"/>
    <col min="8" max="8" width="11.140625" customWidth="1"/>
    <col min="9" max="9" width="11.42578125" customWidth="1"/>
    <col min="10" max="10" width="12.140625" customWidth="1"/>
    <col min="11" max="11" width="1.5703125" customWidth="1"/>
    <col min="14" max="14" width="6.28515625" customWidth="1"/>
    <col min="15" max="15" width="4.42578125" hidden="1" customWidth="1"/>
    <col min="257" max="257" width="37.7109375" customWidth="1"/>
    <col min="258" max="258" width="13" customWidth="1"/>
    <col min="259" max="259" width="14" customWidth="1"/>
    <col min="260" max="260" width="19" customWidth="1"/>
    <col min="261" max="261" width="19.140625" customWidth="1"/>
    <col min="262" max="262" width="17.7109375" customWidth="1"/>
    <col min="263" max="263" width="13" customWidth="1"/>
    <col min="264" max="264" width="11.140625" customWidth="1"/>
    <col min="265" max="265" width="11.42578125" customWidth="1"/>
    <col min="266" max="266" width="12.140625" customWidth="1"/>
    <col min="267" max="267" width="1.5703125" customWidth="1"/>
    <col min="270" max="270" width="6.28515625" customWidth="1"/>
    <col min="271" max="271" width="0" hidden="1" customWidth="1"/>
    <col min="513" max="513" width="37.7109375" customWidth="1"/>
    <col min="514" max="514" width="13" customWidth="1"/>
    <col min="515" max="515" width="14" customWidth="1"/>
    <col min="516" max="516" width="19" customWidth="1"/>
    <col min="517" max="517" width="19.140625" customWidth="1"/>
    <col min="518" max="518" width="17.7109375" customWidth="1"/>
    <col min="519" max="519" width="13" customWidth="1"/>
    <col min="520" max="520" width="11.140625" customWidth="1"/>
    <col min="521" max="521" width="11.42578125" customWidth="1"/>
    <col min="522" max="522" width="12.140625" customWidth="1"/>
    <col min="523" max="523" width="1.5703125" customWidth="1"/>
    <col min="526" max="526" width="6.28515625" customWidth="1"/>
    <col min="527" max="527" width="0" hidden="1" customWidth="1"/>
    <col min="769" max="769" width="37.7109375" customWidth="1"/>
    <col min="770" max="770" width="13" customWidth="1"/>
    <col min="771" max="771" width="14" customWidth="1"/>
    <col min="772" max="772" width="19" customWidth="1"/>
    <col min="773" max="773" width="19.140625" customWidth="1"/>
    <col min="774" max="774" width="17.7109375" customWidth="1"/>
    <col min="775" max="775" width="13" customWidth="1"/>
    <col min="776" max="776" width="11.140625" customWidth="1"/>
    <col min="777" max="777" width="11.42578125" customWidth="1"/>
    <col min="778" max="778" width="12.140625" customWidth="1"/>
    <col min="779" max="779" width="1.5703125" customWidth="1"/>
    <col min="782" max="782" width="6.28515625" customWidth="1"/>
    <col min="783" max="783" width="0" hidden="1" customWidth="1"/>
    <col min="1025" max="1025" width="37.7109375" customWidth="1"/>
    <col min="1026" max="1026" width="13" customWidth="1"/>
    <col min="1027" max="1027" width="14" customWidth="1"/>
    <col min="1028" max="1028" width="19" customWidth="1"/>
    <col min="1029" max="1029" width="19.140625" customWidth="1"/>
    <col min="1030" max="1030" width="17.7109375" customWidth="1"/>
    <col min="1031" max="1031" width="13" customWidth="1"/>
    <col min="1032" max="1032" width="11.140625" customWidth="1"/>
    <col min="1033" max="1033" width="11.42578125" customWidth="1"/>
    <col min="1034" max="1034" width="12.140625" customWidth="1"/>
    <col min="1035" max="1035" width="1.5703125" customWidth="1"/>
    <col min="1038" max="1038" width="6.28515625" customWidth="1"/>
    <col min="1039" max="1039" width="0" hidden="1" customWidth="1"/>
    <col min="1281" max="1281" width="37.7109375" customWidth="1"/>
    <col min="1282" max="1282" width="13" customWidth="1"/>
    <col min="1283" max="1283" width="14" customWidth="1"/>
    <col min="1284" max="1284" width="19" customWidth="1"/>
    <col min="1285" max="1285" width="19.140625" customWidth="1"/>
    <col min="1286" max="1286" width="17.7109375" customWidth="1"/>
    <col min="1287" max="1287" width="13" customWidth="1"/>
    <col min="1288" max="1288" width="11.140625" customWidth="1"/>
    <col min="1289" max="1289" width="11.42578125" customWidth="1"/>
    <col min="1290" max="1290" width="12.140625" customWidth="1"/>
    <col min="1291" max="1291" width="1.5703125" customWidth="1"/>
    <col min="1294" max="1294" width="6.28515625" customWidth="1"/>
    <col min="1295" max="1295" width="0" hidden="1" customWidth="1"/>
    <col min="1537" max="1537" width="37.7109375" customWidth="1"/>
    <col min="1538" max="1538" width="13" customWidth="1"/>
    <col min="1539" max="1539" width="14" customWidth="1"/>
    <col min="1540" max="1540" width="19" customWidth="1"/>
    <col min="1541" max="1541" width="19.140625" customWidth="1"/>
    <col min="1542" max="1542" width="17.7109375" customWidth="1"/>
    <col min="1543" max="1543" width="13" customWidth="1"/>
    <col min="1544" max="1544" width="11.140625" customWidth="1"/>
    <col min="1545" max="1545" width="11.42578125" customWidth="1"/>
    <col min="1546" max="1546" width="12.140625" customWidth="1"/>
    <col min="1547" max="1547" width="1.5703125" customWidth="1"/>
    <col min="1550" max="1550" width="6.28515625" customWidth="1"/>
    <col min="1551" max="1551" width="0" hidden="1" customWidth="1"/>
    <col min="1793" max="1793" width="37.7109375" customWidth="1"/>
    <col min="1794" max="1794" width="13" customWidth="1"/>
    <col min="1795" max="1795" width="14" customWidth="1"/>
    <col min="1796" max="1796" width="19" customWidth="1"/>
    <col min="1797" max="1797" width="19.140625" customWidth="1"/>
    <col min="1798" max="1798" width="17.7109375" customWidth="1"/>
    <col min="1799" max="1799" width="13" customWidth="1"/>
    <col min="1800" max="1800" width="11.140625" customWidth="1"/>
    <col min="1801" max="1801" width="11.42578125" customWidth="1"/>
    <col min="1802" max="1802" width="12.140625" customWidth="1"/>
    <col min="1803" max="1803" width="1.5703125" customWidth="1"/>
    <col min="1806" max="1806" width="6.28515625" customWidth="1"/>
    <col min="1807" max="1807" width="0" hidden="1" customWidth="1"/>
    <col min="2049" max="2049" width="37.7109375" customWidth="1"/>
    <col min="2050" max="2050" width="13" customWidth="1"/>
    <col min="2051" max="2051" width="14" customWidth="1"/>
    <col min="2052" max="2052" width="19" customWidth="1"/>
    <col min="2053" max="2053" width="19.140625" customWidth="1"/>
    <col min="2054" max="2054" width="17.7109375" customWidth="1"/>
    <col min="2055" max="2055" width="13" customWidth="1"/>
    <col min="2056" max="2056" width="11.140625" customWidth="1"/>
    <col min="2057" max="2057" width="11.42578125" customWidth="1"/>
    <col min="2058" max="2058" width="12.140625" customWidth="1"/>
    <col min="2059" max="2059" width="1.5703125" customWidth="1"/>
    <col min="2062" max="2062" width="6.28515625" customWidth="1"/>
    <col min="2063" max="2063" width="0" hidden="1" customWidth="1"/>
    <col min="2305" max="2305" width="37.7109375" customWidth="1"/>
    <col min="2306" max="2306" width="13" customWidth="1"/>
    <col min="2307" max="2307" width="14" customWidth="1"/>
    <col min="2308" max="2308" width="19" customWidth="1"/>
    <col min="2309" max="2309" width="19.140625" customWidth="1"/>
    <col min="2310" max="2310" width="17.7109375" customWidth="1"/>
    <col min="2311" max="2311" width="13" customWidth="1"/>
    <col min="2312" max="2312" width="11.140625" customWidth="1"/>
    <col min="2313" max="2313" width="11.42578125" customWidth="1"/>
    <col min="2314" max="2314" width="12.140625" customWidth="1"/>
    <col min="2315" max="2315" width="1.5703125" customWidth="1"/>
    <col min="2318" max="2318" width="6.28515625" customWidth="1"/>
    <col min="2319" max="2319" width="0" hidden="1" customWidth="1"/>
    <col min="2561" max="2561" width="37.7109375" customWidth="1"/>
    <col min="2562" max="2562" width="13" customWidth="1"/>
    <col min="2563" max="2563" width="14" customWidth="1"/>
    <col min="2564" max="2564" width="19" customWidth="1"/>
    <col min="2565" max="2565" width="19.140625" customWidth="1"/>
    <col min="2566" max="2566" width="17.7109375" customWidth="1"/>
    <col min="2567" max="2567" width="13" customWidth="1"/>
    <col min="2568" max="2568" width="11.140625" customWidth="1"/>
    <col min="2569" max="2569" width="11.42578125" customWidth="1"/>
    <col min="2570" max="2570" width="12.140625" customWidth="1"/>
    <col min="2571" max="2571" width="1.5703125" customWidth="1"/>
    <col min="2574" max="2574" width="6.28515625" customWidth="1"/>
    <col min="2575" max="2575" width="0" hidden="1" customWidth="1"/>
    <col min="2817" max="2817" width="37.7109375" customWidth="1"/>
    <col min="2818" max="2818" width="13" customWidth="1"/>
    <col min="2819" max="2819" width="14" customWidth="1"/>
    <col min="2820" max="2820" width="19" customWidth="1"/>
    <col min="2821" max="2821" width="19.140625" customWidth="1"/>
    <col min="2822" max="2822" width="17.7109375" customWidth="1"/>
    <col min="2823" max="2823" width="13" customWidth="1"/>
    <col min="2824" max="2824" width="11.140625" customWidth="1"/>
    <col min="2825" max="2825" width="11.42578125" customWidth="1"/>
    <col min="2826" max="2826" width="12.140625" customWidth="1"/>
    <col min="2827" max="2827" width="1.5703125" customWidth="1"/>
    <col min="2830" max="2830" width="6.28515625" customWidth="1"/>
    <col min="2831" max="2831" width="0" hidden="1" customWidth="1"/>
    <col min="3073" max="3073" width="37.7109375" customWidth="1"/>
    <col min="3074" max="3074" width="13" customWidth="1"/>
    <col min="3075" max="3075" width="14" customWidth="1"/>
    <col min="3076" max="3076" width="19" customWidth="1"/>
    <col min="3077" max="3077" width="19.140625" customWidth="1"/>
    <col min="3078" max="3078" width="17.7109375" customWidth="1"/>
    <col min="3079" max="3079" width="13" customWidth="1"/>
    <col min="3080" max="3080" width="11.140625" customWidth="1"/>
    <col min="3081" max="3081" width="11.42578125" customWidth="1"/>
    <col min="3082" max="3082" width="12.140625" customWidth="1"/>
    <col min="3083" max="3083" width="1.5703125" customWidth="1"/>
    <col min="3086" max="3086" width="6.28515625" customWidth="1"/>
    <col min="3087" max="3087" width="0" hidden="1" customWidth="1"/>
    <col min="3329" max="3329" width="37.7109375" customWidth="1"/>
    <col min="3330" max="3330" width="13" customWidth="1"/>
    <col min="3331" max="3331" width="14" customWidth="1"/>
    <col min="3332" max="3332" width="19" customWidth="1"/>
    <col min="3333" max="3333" width="19.140625" customWidth="1"/>
    <col min="3334" max="3334" width="17.7109375" customWidth="1"/>
    <col min="3335" max="3335" width="13" customWidth="1"/>
    <col min="3336" max="3336" width="11.140625" customWidth="1"/>
    <col min="3337" max="3337" width="11.42578125" customWidth="1"/>
    <col min="3338" max="3338" width="12.140625" customWidth="1"/>
    <col min="3339" max="3339" width="1.5703125" customWidth="1"/>
    <col min="3342" max="3342" width="6.28515625" customWidth="1"/>
    <col min="3343" max="3343" width="0" hidden="1" customWidth="1"/>
    <col min="3585" max="3585" width="37.7109375" customWidth="1"/>
    <col min="3586" max="3586" width="13" customWidth="1"/>
    <col min="3587" max="3587" width="14" customWidth="1"/>
    <col min="3588" max="3588" width="19" customWidth="1"/>
    <col min="3589" max="3589" width="19.140625" customWidth="1"/>
    <col min="3590" max="3590" width="17.7109375" customWidth="1"/>
    <col min="3591" max="3591" width="13" customWidth="1"/>
    <col min="3592" max="3592" width="11.140625" customWidth="1"/>
    <col min="3593" max="3593" width="11.42578125" customWidth="1"/>
    <col min="3594" max="3594" width="12.140625" customWidth="1"/>
    <col min="3595" max="3595" width="1.5703125" customWidth="1"/>
    <col min="3598" max="3598" width="6.28515625" customWidth="1"/>
    <col min="3599" max="3599" width="0" hidden="1" customWidth="1"/>
    <col min="3841" max="3841" width="37.7109375" customWidth="1"/>
    <col min="3842" max="3842" width="13" customWidth="1"/>
    <col min="3843" max="3843" width="14" customWidth="1"/>
    <col min="3844" max="3844" width="19" customWidth="1"/>
    <col min="3845" max="3845" width="19.140625" customWidth="1"/>
    <col min="3846" max="3846" width="17.7109375" customWidth="1"/>
    <col min="3847" max="3847" width="13" customWidth="1"/>
    <col min="3848" max="3848" width="11.140625" customWidth="1"/>
    <col min="3849" max="3849" width="11.42578125" customWidth="1"/>
    <col min="3850" max="3850" width="12.140625" customWidth="1"/>
    <col min="3851" max="3851" width="1.5703125" customWidth="1"/>
    <col min="3854" max="3854" width="6.28515625" customWidth="1"/>
    <col min="3855" max="3855" width="0" hidden="1" customWidth="1"/>
    <col min="4097" max="4097" width="37.7109375" customWidth="1"/>
    <col min="4098" max="4098" width="13" customWidth="1"/>
    <col min="4099" max="4099" width="14" customWidth="1"/>
    <col min="4100" max="4100" width="19" customWidth="1"/>
    <col min="4101" max="4101" width="19.140625" customWidth="1"/>
    <col min="4102" max="4102" width="17.7109375" customWidth="1"/>
    <col min="4103" max="4103" width="13" customWidth="1"/>
    <col min="4104" max="4104" width="11.140625" customWidth="1"/>
    <col min="4105" max="4105" width="11.42578125" customWidth="1"/>
    <col min="4106" max="4106" width="12.140625" customWidth="1"/>
    <col min="4107" max="4107" width="1.5703125" customWidth="1"/>
    <col min="4110" max="4110" width="6.28515625" customWidth="1"/>
    <col min="4111" max="4111" width="0" hidden="1" customWidth="1"/>
    <col min="4353" max="4353" width="37.7109375" customWidth="1"/>
    <col min="4354" max="4354" width="13" customWidth="1"/>
    <col min="4355" max="4355" width="14" customWidth="1"/>
    <col min="4356" max="4356" width="19" customWidth="1"/>
    <col min="4357" max="4357" width="19.140625" customWidth="1"/>
    <col min="4358" max="4358" width="17.7109375" customWidth="1"/>
    <col min="4359" max="4359" width="13" customWidth="1"/>
    <col min="4360" max="4360" width="11.140625" customWidth="1"/>
    <col min="4361" max="4361" width="11.42578125" customWidth="1"/>
    <col min="4362" max="4362" width="12.140625" customWidth="1"/>
    <col min="4363" max="4363" width="1.5703125" customWidth="1"/>
    <col min="4366" max="4366" width="6.28515625" customWidth="1"/>
    <col min="4367" max="4367" width="0" hidden="1" customWidth="1"/>
    <col min="4609" max="4609" width="37.7109375" customWidth="1"/>
    <col min="4610" max="4610" width="13" customWidth="1"/>
    <col min="4611" max="4611" width="14" customWidth="1"/>
    <col min="4612" max="4612" width="19" customWidth="1"/>
    <col min="4613" max="4613" width="19.140625" customWidth="1"/>
    <col min="4614" max="4614" width="17.7109375" customWidth="1"/>
    <col min="4615" max="4615" width="13" customWidth="1"/>
    <col min="4616" max="4616" width="11.140625" customWidth="1"/>
    <col min="4617" max="4617" width="11.42578125" customWidth="1"/>
    <col min="4618" max="4618" width="12.140625" customWidth="1"/>
    <col min="4619" max="4619" width="1.5703125" customWidth="1"/>
    <col min="4622" max="4622" width="6.28515625" customWidth="1"/>
    <col min="4623" max="4623" width="0" hidden="1" customWidth="1"/>
    <col min="4865" max="4865" width="37.7109375" customWidth="1"/>
    <col min="4866" max="4866" width="13" customWidth="1"/>
    <col min="4867" max="4867" width="14" customWidth="1"/>
    <col min="4868" max="4868" width="19" customWidth="1"/>
    <col min="4869" max="4869" width="19.140625" customWidth="1"/>
    <col min="4870" max="4870" width="17.7109375" customWidth="1"/>
    <col min="4871" max="4871" width="13" customWidth="1"/>
    <col min="4872" max="4872" width="11.140625" customWidth="1"/>
    <col min="4873" max="4873" width="11.42578125" customWidth="1"/>
    <col min="4874" max="4874" width="12.140625" customWidth="1"/>
    <col min="4875" max="4875" width="1.5703125" customWidth="1"/>
    <col min="4878" max="4878" width="6.28515625" customWidth="1"/>
    <col min="4879" max="4879" width="0" hidden="1" customWidth="1"/>
    <col min="5121" max="5121" width="37.7109375" customWidth="1"/>
    <col min="5122" max="5122" width="13" customWidth="1"/>
    <col min="5123" max="5123" width="14" customWidth="1"/>
    <col min="5124" max="5124" width="19" customWidth="1"/>
    <col min="5125" max="5125" width="19.140625" customWidth="1"/>
    <col min="5126" max="5126" width="17.7109375" customWidth="1"/>
    <col min="5127" max="5127" width="13" customWidth="1"/>
    <col min="5128" max="5128" width="11.140625" customWidth="1"/>
    <col min="5129" max="5129" width="11.42578125" customWidth="1"/>
    <col min="5130" max="5130" width="12.140625" customWidth="1"/>
    <col min="5131" max="5131" width="1.5703125" customWidth="1"/>
    <col min="5134" max="5134" width="6.28515625" customWidth="1"/>
    <col min="5135" max="5135" width="0" hidden="1" customWidth="1"/>
    <col min="5377" max="5377" width="37.7109375" customWidth="1"/>
    <col min="5378" max="5378" width="13" customWidth="1"/>
    <col min="5379" max="5379" width="14" customWidth="1"/>
    <col min="5380" max="5380" width="19" customWidth="1"/>
    <col min="5381" max="5381" width="19.140625" customWidth="1"/>
    <col min="5382" max="5382" width="17.7109375" customWidth="1"/>
    <col min="5383" max="5383" width="13" customWidth="1"/>
    <col min="5384" max="5384" width="11.140625" customWidth="1"/>
    <col min="5385" max="5385" width="11.42578125" customWidth="1"/>
    <col min="5386" max="5386" width="12.140625" customWidth="1"/>
    <col min="5387" max="5387" width="1.5703125" customWidth="1"/>
    <col min="5390" max="5390" width="6.28515625" customWidth="1"/>
    <col min="5391" max="5391" width="0" hidden="1" customWidth="1"/>
    <col min="5633" max="5633" width="37.7109375" customWidth="1"/>
    <col min="5634" max="5634" width="13" customWidth="1"/>
    <col min="5635" max="5635" width="14" customWidth="1"/>
    <col min="5636" max="5636" width="19" customWidth="1"/>
    <col min="5637" max="5637" width="19.140625" customWidth="1"/>
    <col min="5638" max="5638" width="17.7109375" customWidth="1"/>
    <col min="5639" max="5639" width="13" customWidth="1"/>
    <col min="5640" max="5640" width="11.140625" customWidth="1"/>
    <col min="5641" max="5641" width="11.42578125" customWidth="1"/>
    <col min="5642" max="5642" width="12.140625" customWidth="1"/>
    <col min="5643" max="5643" width="1.5703125" customWidth="1"/>
    <col min="5646" max="5646" width="6.28515625" customWidth="1"/>
    <col min="5647" max="5647" width="0" hidden="1" customWidth="1"/>
    <col min="5889" max="5889" width="37.7109375" customWidth="1"/>
    <col min="5890" max="5890" width="13" customWidth="1"/>
    <col min="5891" max="5891" width="14" customWidth="1"/>
    <col min="5892" max="5892" width="19" customWidth="1"/>
    <col min="5893" max="5893" width="19.140625" customWidth="1"/>
    <col min="5894" max="5894" width="17.7109375" customWidth="1"/>
    <col min="5895" max="5895" width="13" customWidth="1"/>
    <col min="5896" max="5896" width="11.140625" customWidth="1"/>
    <col min="5897" max="5897" width="11.42578125" customWidth="1"/>
    <col min="5898" max="5898" width="12.140625" customWidth="1"/>
    <col min="5899" max="5899" width="1.5703125" customWidth="1"/>
    <col min="5902" max="5902" width="6.28515625" customWidth="1"/>
    <col min="5903" max="5903" width="0" hidden="1" customWidth="1"/>
    <col min="6145" max="6145" width="37.7109375" customWidth="1"/>
    <col min="6146" max="6146" width="13" customWidth="1"/>
    <col min="6147" max="6147" width="14" customWidth="1"/>
    <col min="6148" max="6148" width="19" customWidth="1"/>
    <col min="6149" max="6149" width="19.140625" customWidth="1"/>
    <col min="6150" max="6150" width="17.7109375" customWidth="1"/>
    <col min="6151" max="6151" width="13" customWidth="1"/>
    <col min="6152" max="6152" width="11.140625" customWidth="1"/>
    <col min="6153" max="6153" width="11.42578125" customWidth="1"/>
    <col min="6154" max="6154" width="12.140625" customWidth="1"/>
    <col min="6155" max="6155" width="1.5703125" customWidth="1"/>
    <col min="6158" max="6158" width="6.28515625" customWidth="1"/>
    <col min="6159" max="6159" width="0" hidden="1" customWidth="1"/>
    <col min="6401" max="6401" width="37.7109375" customWidth="1"/>
    <col min="6402" max="6402" width="13" customWidth="1"/>
    <col min="6403" max="6403" width="14" customWidth="1"/>
    <col min="6404" max="6404" width="19" customWidth="1"/>
    <col min="6405" max="6405" width="19.140625" customWidth="1"/>
    <col min="6406" max="6406" width="17.7109375" customWidth="1"/>
    <col min="6407" max="6407" width="13" customWidth="1"/>
    <col min="6408" max="6408" width="11.140625" customWidth="1"/>
    <col min="6409" max="6409" width="11.42578125" customWidth="1"/>
    <col min="6410" max="6410" width="12.140625" customWidth="1"/>
    <col min="6411" max="6411" width="1.5703125" customWidth="1"/>
    <col min="6414" max="6414" width="6.28515625" customWidth="1"/>
    <col min="6415" max="6415" width="0" hidden="1" customWidth="1"/>
    <col min="6657" max="6657" width="37.7109375" customWidth="1"/>
    <col min="6658" max="6658" width="13" customWidth="1"/>
    <col min="6659" max="6659" width="14" customWidth="1"/>
    <col min="6660" max="6660" width="19" customWidth="1"/>
    <col min="6661" max="6661" width="19.140625" customWidth="1"/>
    <col min="6662" max="6662" width="17.7109375" customWidth="1"/>
    <col min="6663" max="6663" width="13" customWidth="1"/>
    <col min="6664" max="6664" width="11.140625" customWidth="1"/>
    <col min="6665" max="6665" width="11.42578125" customWidth="1"/>
    <col min="6666" max="6666" width="12.140625" customWidth="1"/>
    <col min="6667" max="6667" width="1.5703125" customWidth="1"/>
    <col min="6670" max="6670" width="6.28515625" customWidth="1"/>
    <col min="6671" max="6671" width="0" hidden="1" customWidth="1"/>
    <col min="6913" max="6913" width="37.7109375" customWidth="1"/>
    <col min="6914" max="6914" width="13" customWidth="1"/>
    <col min="6915" max="6915" width="14" customWidth="1"/>
    <col min="6916" max="6916" width="19" customWidth="1"/>
    <col min="6917" max="6917" width="19.140625" customWidth="1"/>
    <col min="6918" max="6918" width="17.7109375" customWidth="1"/>
    <col min="6919" max="6919" width="13" customWidth="1"/>
    <col min="6920" max="6920" width="11.140625" customWidth="1"/>
    <col min="6921" max="6921" width="11.42578125" customWidth="1"/>
    <col min="6922" max="6922" width="12.140625" customWidth="1"/>
    <col min="6923" max="6923" width="1.5703125" customWidth="1"/>
    <col min="6926" max="6926" width="6.28515625" customWidth="1"/>
    <col min="6927" max="6927" width="0" hidden="1" customWidth="1"/>
    <col min="7169" max="7169" width="37.7109375" customWidth="1"/>
    <col min="7170" max="7170" width="13" customWidth="1"/>
    <col min="7171" max="7171" width="14" customWidth="1"/>
    <col min="7172" max="7172" width="19" customWidth="1"/>
    <col min="7173" max="7173" width="19.140625" customWidth="1"/>
    <col min="7174" max="7174" width="17.7109375" customWidth="1"/>
    <col min="7175" max="7175" width="13" customWidth="1"/>
    <col min="7176" max="7176" width="11.140625" customWidth="1"/>
    <col min="7177" max="7177" width="11.42578125" customWidth="1"/>
    <col min="7178" max="7178" width="12.140625" customWidth="1"/>
    <col min="7179" max="7179" width="1.5703125" customWidth="1"/>
    <col min="7182" max="7182" width="6.28515625" customWidth="1"/>
    <col min="7183" max="7183" width="0" hidden="1" customWidth="1"/>
    <col min="7425" max="7425" width="37.7109375" customWidth="1"/>
    <col min="7426" max="7426" width="13" customWidth="1"/>
    <col min="7427" max="7427" width="14" customWidth="1"/>
    <col min="7428" max="7428" width="19" customWidth="1"/>
    <col min="7429" max="7429" width="19.140625" customWidth="1"/>
    <col min="7430" max="7430" width="17.7109375" customWidth="1"/>
    <col min="7431" max="7431" width="13" customWidth="1"/>
    <col min="7432" max="7432" width="11.140625" customWidth="1"/>
    <col min="7433" max="7433" width="11.42578125" customWidth="1"/>
    <col min="7434" max="7434" width="12.140625" customWidth="1"/>
    <col min="7435" max="7435" width="1.5703125" customWidth="1"/>
    <col min="7438" max="7438" width="6.28515625" customWidth="1"/>
    <col min="7439" max="7439" width="0" hidden="1" customWidth="1"/>
    <col min="7681" max="7681" width="37.7109375" customWidth="1"/>
    <col min="7682" max="7682" width="13" customWidth="1"/>
    <col min="7683" max="7683" width="14" customWidth="1"/>
    <col min="7684" max="7684" width="19" customWidth="1"/>
    <col min="7685" max="7685" width="19.140625" customWidth="1"/>
    <col min="7686" max="7686" width="17.7109375" customWidth="1"/>
    <col min="7687" max="7687" width="13" customWidth="1"/>
    <col min="7688" max="7688" width="11.140625" customWidth="1"/>
    <col min="7689" max="7689" width="11.42578125" customWidth="1"/>
    <col min="7690" max="7690" width="12.140625" customWidth="1"/>
    <col min="7691" max="7691" width="1.5703125" customWidth="1"/>
    <col min="7694" max="7694" width="6.28515625" customWidth="1"/>
    <col min="7695" max="7695" width="0" hidden="1" customWidth="1"/>
    <col min="7937" max="7937" width="37.7109375" customWidth="1"/>
    <col min="7938" max="7938" width="13" customWidth="1"/>
    <col min="7939" max="7939" width="14" customWidth="1"/>
    <col min="7940" max="7940" width="19" customWidth="1"/>
    <col min="7941" max="7941" width="19.140625" customWidth="1"/>
    <col min="7942" max="7942" width="17.7109375" customWidth="1"/>
    <col min="7943" max="7943" width="13" customWidth="1"/>
    <col min="7944" max="7944" width="11.140625" customWidth="1"/>
    <col min="7945" max="7945" width="11.42578125" customWidth="1"/>
    <col min="7946" max="7946" width="12.140625" customWidth="1"/>
    <col min="7947" max="7947" width="1.5703125" customWidth="1"/>
    <col min="7950" max="7950" width="6.28515625" customWidth="1"/>
    <col min="7951" max="7951" width="0" hidden="1" customWidth="1"/>
    <col min="8193" max="8193" width="37.7109375" customWidth="1"/>
    <col min="8194" max="8194" width="13" customWidth="1"/>
    <col min="8195" max="8195" width="14" customWidth="1"/>
    <col min="8196" max="8196" width="19" customWidth="1"/>
    <col min="8197" max="8197" width="19.140625" customWidth="1"/>
    <col min="8198" max="8198" width="17.7109375" customWidth="1"/>
    <col min="8199" max="8199" width="13" customWidth="1"/>
    <col min="8200" max="8200" width="11.140625" customWidth="1"/>
    <col min="8201" max="8201" width="11.42578125" customWidth="1"/>
    <col min="8202" max="8202" width="12.140625" customWidth="1"/>
    <col min="8203" max="8203" width="1.5703125" customWidth="1"/>
    <col min="8206" max="8206" width="6.28515625" customWidth="1"/>
    <col min="8207" max="8207" width="0" hidden="1" customWidth="1"/>
    <col min="8449" max="8449" width="37.7109375" customWidth="1"/>
    <col min="8450" max="8450" width="13" customWidth="1"/>
    <col min="8451" max="8451" width="14" customWidth="1"/>
    <col min="8452" max="8452" width="19" customWidth="1"/>
    <col min="8453" max="8453" width="19.140625" customWidth="1"/>
    <col min="8454" max="8454" width="17.7109375" customWidth="1"/>
    <col min="8455" max="8455" width="13" customWidth="1"/>
    <col min="8456" max="8456" width="11.140625" customWidth="1"/>
    <col min="8457" max="8457" width="11.42578125" customWidth="1"/>
    <col min="8458" max="8458" width="12.140625" customWidth="1"/>
    <col min="8459" max="8459" width="1.5703125" customWidth="1"/>
    <col min="8462" max="8462" width="6.28515625" customWidth="1"/>
    <col min="8463" max="8463" width="0" hidden="1" customWidth="1"/>
    <col min="8705" max="8705" width="37.7109375" customWidth="1"/>
    <col min="8706" max="8706" width="13" customWidth="1"/>
    <col min="8707" max="8707" width="14" customWidth="1"/>
    <col min="8708" max="8708" width="19" customWidth="1"/>
    <col min="8709" max="8709" width="19.140625" customWidth="1"/>
    <col min="8710" max="8710" width="17.7109375" customWidth="1"/>
    <col min="8711" max="8711" width="13" customWidth="1"/>
    <col min="8712" max="8712" width="11.140625" customWidth="1"/>
    <col min="8713" max="8713" width="11.42578125" customWidth="1"/>
    <col min="8714" max="8714" width="12.140625" customWidth="1"/>
    <col min="8715" max="8715" width="1.5703125" customWidth="1"/>
    <col min="8718" max="8718" width="6.28515625" customWidth="1"/>
    <col min="8719" max="8719" width="0" hidden="1" customWidth="1"/>
    <col min="8961" max="8961" width="37.7109375" customWidth="1"/>
    <col min="8962" max="8962" width="13" customWidth="1"/>
    <col min="8963" max="8963" width="14" customWidth="1"/>
    <col min="8964" max="8964" width="19" customWidth="1"/>
    <col min="8965" max="8965" width="19.140625" customWidth="1"/>
    <col min="8966" max="8966" width="17.7109375" customWidth="1"/>
    <col min="8967" max="8967" width="13" customWidth="1"/>
    <col min="8968" max="8968" width="11.140625" customWidth="1"/>
    <col min="8969" max="8969" width="11.42578125" customWidth="1"/>
    <col min="8970" max="8970" width="12.140625" customWidth="1"/>
    <col min="8971" max="8971" width="1.5703125" customWidth="1"/>
    <col min="8974" max="8974" width="6.28515625" customWidth="1"/>
    <col min="8975" max="8975" width="0" hidden="1" customWidth="1"/>
    <col min="9217" max="9217" width="37.7109375" customWidth="1"/>
    <col min="9218" max="9218" width="13" customWidth="1"/>
    <col min="9219" max="9219" width="14" customWidth="1"/>
    <col min="9220" max="9220" width="19" customWidth="1"/>
    <col min="9221" max="9221" width="19.140625" customWidth="1"/>
    <col min="9222" max="9222" width="17.7109375" customWidth="1"/>
    <col min="9223" max="9223" width="13" customWidth="1"/>
    <col min="9224" max="9224" width="11.140625" customWidth="1"/>
    <col min="9225" max="9225" width="11.42578125" customWidth="1"/>
    <col min="9226" max="9226" width="12.140625" customWidth="1"/>
    <col min="9227" max="9227" width="1.5703125" customWidth="1"/>
    <col min="9230" max="9230" width="6.28515625" customWidth="1"/>
    <col min="9231" max="9231" width="0" hidden="1" customWidth="1"/>
    <col min="9473" max="9473" width="37.7109375" customWidth="1"/>
    <col min="9474" max="9474" width="13" customWidth="1"/>
    <col min="9475" max="9475" width="14" customWidth="1"/>
    <col min="9476" max="9476" width="19" customWidth="1"/>
    <col min="9477" max="9477" width="19.140625" customWidth="1"/>
    <col min="9478" max="9478" width="17.7109375" customWidth="1"/>
    <col min="9479" max="9479" width="13" customWidth="1"/>
    <col min="9480" max="9480" width="11.140625" customWidth="1"/>
    <col min="9481" max="9481" width="11.42578125" customWidth="1"/>
    <col min="9482" max="9482" width="12.140625" customWidth="1"/>
    <col min="9483" max="9483" width="1.5703125" customWidth="1"/>
    <col min="9486" max="9486" width="6.28515625" customWidth="1"/>
    <col min="9487" max="9487" width="0" hidden="1" customWidth="1"/>
    <col min="9729" max="9729" width="37.7109375" customWidth="1"/>
    <col min="9730" max="9730" width="13" customWidth="1"/>
    <col min="9731" max="9731" width="14" customWidth="1"/>
    <col min="9732" max="9732" width="19" customWidth="1"/>
    <col min="9733" max="9733" width="19.140625" customWidth="1"/>
    <col min="9734" max="9734" width="17.7109375" customWidth="1"/>
    <col min="9735" max="9735" width="13" customWidth="1"/>
    <col min="9736" max="9736" width="11.140625" customWidth="1"/>
    <col min="9737" max="9737" width="11.42578125" customWidth="1"/>
    <col min="9738" max="9738" width="12.140625" customWidth="1"/>
    <col min="9739" max="9739" width="1.5703125" customWidth="1"/>
    <col min="9742" max="9742" width="6.28515625" customWidth="1"/>
    <col min="9743" max="9743" width="0" hidden="1" customWidth="1"/>
    <col min="9985" max="9985" width="37.7109375" customWidth="1"/>
    <col min="9986" max="9986" width="13" customWidth="1"/>
    <col min="9987" max="9987" width="14" customWidth="1"/>
    <col min="9988" max="9988" width="19" customWidth="1"/>
    <col min="9989" max="9989" width="19.140625" customWidth="1"/>
    <col min="9990" max="9990" width="17.7109375" customWidth="1"/>
    <col min="9991" max="9991" width="13" customWidth="1"/>
    <col min="9992" max="9992" width="11.140625" customWidth="1"/>
    <col min="9993" max="9993" width="11.42578125" customWidth="1"/>
    <col min="9994" max="9994" width="12.140625" customWidth="1"/>
    <col min="9995" max="9995" width="1.5703125" customWidth="1"/>
    <col min="9998" max="9998" width="6.28515625" customWidth="1"/>
    <col min="9999" max="9999" width="0" hidden="1" customWidth="1"/>
    <col min="10241" max="10241" width="37.7109375" customWidth="1"/>
    <col min="10242" max="10242" width="13" customWidth="1"/>
    <col min="10243" max="10243" width="14" customWidth="1"/>
    <col min="10244" max="10244" width="19" customWidth="1"/>
    <col min="10245" max="10245" width="19.140625" customWidth="1"/>
    <col min="10246" max="10246" width="17.7109375" customWidth="1"/>
    <col min="10247" max="10247" width="13" customWidth="1"/>
    <col min="10248" max="10248" width="11.140625" customWidth="1"/>
    <col min="10249" max="10249" width="11.42578125" customWidth="1"/>
    <col min="10250" max="10250" width="12.140625" customWidth="1"/>
    <col min="10251" max="10251" width="1.5703125" customWidth="1"/>
    <col min="10254" max="10254" width="6.28515625" customWidth="1"/>
    <col min="10255" max="10255" width="0" hidden="1" customWidth="1"/>
    <col min="10497" max="10497" width="37.7109375" customWidth="1"/>
    <col min="10498" max="10498" width="13" customWidth="1"/>
    <col min="10499" max="10499" width="14" customWidth="1"/>
    <col min="10500" max="10500" width="19" customWidth="1"/>
    <col min="10501" max="10501" width="19.140625" customWidth="1"/>
    <col min="10502" max="10502" width="17.7109375" customWidth="1"/>
    <col min="10503" max="10503" width="13" customWidth="1"/>
    <col min="10504" max="10504" width="11.140625" customWidth="1"/>
    <col min="10505" max="10505" width="11.42578125" customWidth="1"/>
    <col min="10506" max="10506" width="12.140625" customWidth="1"/>
    <col min="10507" max="10507" width="1.5703125" customWidth="1"/>
    <col min="10510" max="10510" width="6.28515625" customWidth="1"/>
    <col min="10511" max="10511" width="0" hidden="1" customWidth="1"/>
    <col min="10753" max="10753" width="37.7109375" customWidth="1"/>
    <col min="10754" max="10754" width="13" customWidth="1"/>
    <col min="10755" max="10755" width="14" customWidth="1"/>
    <col min="10756" max="10756" width="19" customWidth="1"/>
    <col min="10757" max="10757" width="19.140625" customWidth="1"/>
    <col min="10758" max="10758" width="17.7109375" customWidth="1"/>
    <col min="10759" max="10759" width="13" customWidth="1"/>
    <col min="10760" max="10760" width="11.140625" customWidth="1"/>
    <col min="10761" max="10761" width="11.42578125" customWidth="1"/>
    <col min="10762" max="10762" width="12.140625" customWidth="1"/>
    <col min="10763" max="10763" width="1.5703125" customWidth="1"/>
    <col min="10766" max="10766" width="6.28515625" customWidth="1"/>
    <col min="10767" max="10767" width="0" hidden="1" customWidth="1"/>
    <col min="11009" max="11009" width="37.7109375" customWidth="1"/>
    <col min="11010" max="11010" width="13" customWidth="1"/>
    <col min="11011" max="11011" width="14" customWidth="1"/>
    <col min="11012" max="11012" width="19" customWidth="1"/>
    <col min="11013" max="11013" width="19.140625" customWidth="1"/>
    <col min="11014" max="11014" width="17.7109375" customWidth="1"/>
    <col min="11015" max="11015" width="13" customWidth="1"/>
    <col min="11016" max="11016" width="11.140625" customWidth="1"/>
    <col min="11017" max="11017" width="11.42578125" customWidth="1"/>
    <col min="11018" max="11018" width="12.140625" customWidth="1"/>
    <col min="11019" max="11019" width="1.5703125" customWidth="1"/>
    <col min="11022" max="11022" width="6.28515625" customWidth="1"/>
    <col min="11023" max="11023" width="0" hidden="1" customWidth="1"/>
    <col min="11265" max="11265" width="37.7109375" customWidth="1"/>
    <col min="11266" max="11266" width="13" customWidth="1"/>
    <col min="11267" max="11267" width="14" customWidth="1"/>
    <col min="11268" max="11268" width="19" customWidth="1"/>
    <col min="11269" max="11269" width="19.140625" customWidth="1"/>
    <col min="11270" max="11270" width="17.7109375" customWidth="1"/>
    <col min="11271" max="11271" width="13" customWidth="1"/>
    <col min="11272" max="11272" width="11.140625" customWidth="1"/>
    <col min="11273" max="11273" width="11.42578125" customWidth="1"/>
    <col min="11274" max="11274" width="12.140625" customWidth="1"/>
    <col min="11275" max="11275" width="1.5703125" customWidth="1"/>
    <col min="11278" max="11278" width="6.28515625" customWidth="1"/>
    <col min="11279" max="11279" width="0" hidden="1" customWidth="1"/>
    <col min="11521" max="11521" width="37.7109375" customWidth="1"/>
    <col min="11522" max="11522" width="13" customWidth="1"/>
    <col min="11523" max="11523" width="14" customWidth="1"/>
    <col min="11524" max="11524" width="19" customWidth="1"/>
    <col min="11525" max="11525" width="19.140625" customWidth="1"/>
    <col min="11526" max="11526" width="17.7109375" customWidth="1"/>
    <col min="11527" max="11527" width="13" customWidth="1"/>
    <col min="11528" max="11528" width="11.140625" customWidth="1"/>
    <col min="11529" max="11529" width="11.42578125" customWidth="1"/>
    <col min="11530" max="11530" width="12.140625" customWidth="1"/>
    <col min="11531" max="11531" width="1.5703125" customWidth="1"/>
    <col min="11534" max="11534" width="6.28515625" customWidth="1"/>
    <col min="11535" max="11535" width="0" hidden="1" customWidth="1"/>
    <col min="11777" max="11777" width="37.7109375" customWidth="1"/>
    <col min="11778" max="11778" width="13" customWidth="1"/>
    <col min="11779" max="11779" width="14" customWidth="1"/>
    <col min="11780" max="11780" width="19" customWidth="1"/>
    <col min="11781" max="11781" width="19.140625" customWidth="1"/>
    <col min="11782" max="11782" width="17.7109375" customWidth="1"/>
    <col min="11783" max="11783" width="13" customWidth="1"/>
    <col min="11784" max="11784" width="11.140625" customWidth="1"/>
    <col min="11785" max="11785" width="11.42578125" customWidth="1"/>
    <col min="11786" max="11786" width="12.140625" customWidth="1"/>
    <col min="11787" max="11787" width="1.5703125" customWidth="1"/>
    <col min="11790" max="11790" width="6.28515625" customWidth="1"/>
    <col min="11791" max="11791" width="0" hidden="1" customWidth="1"/>
    <col min="12033" max="12033" width="37.7109375" customWidth="1"/>
    <col min="12034" max="12034" width="13" customWidth="1"/>
    <col min="12035" max="12035" width="14" customWidth="1"/>
    <col min="12036" max="12036" width="19" customWidth="1"/>
    <col min="12037" max="12037" width="19.140625" customWidth="1"/>
    <col min="12038" max="12038" width="17.7109375" customWidth="1"/>
    <col min="12039" max="12039" width="13" customWidth="1"/>
    <col min="12040" max="12040" width="11.140625" customWidth="1"/>
    <col min="12041" max="12041" width="11.42578125" customWidth="1"/>
    <col min="12042" max="12042" width="12.140625" customWidth="1"/>
    <col min="12043" max="12043" width="1.5703125" customWidth="1"/>
    <col min="12046" max="12046" width="6.28515625" customWidth="1"/>
    <col min="12047" max="12047" width="0" hidden="1" customWidth="1"/>
    <col min="12289" max="12289" width="37.7109375" customWidth="1"/>
    <col min="12290" max="12290" width="13" customWidth="1"/>
    <col min="12291" max="12291" width="14" customWidth="1"/>
    <col min="12292" max="12292" width="19" customWidth="1"/>
    <col min="12293" max="12293" width="19.140625" customWidth="1"/>
    <col min="12294" max="12294" width="17.7109375" customWidth="1"/>
    <col min="12295" max="12295" width="13" customWidth="1"/>
    <col min="12296" max="12296" width="11.140625" customWidth="1"/>
    <col min="12297" max="12297" width="11.42578125" customWidth="1"/>
    <col min="12298" max="12298" width="12.140625" customWidth="1"/>
    <col min="12299" max="12299" width="1.5703125" customWidth="1"/>
    <col min="12302" max="12302" width="6.28515625" customWidth="1"/>
    <col min="12303" max="12303" width="0" hidden="1" customWidth="1"/>
    <col min="12545" max="12545" width="37.7109375" customWidth="1"/>
    <col min="12546" max="12546" width="13" customWidth="1"/>
    <col min="12547" max="12547" width="14" customWidth="1"/>
    <col min="12548" max="12548" width="19" customWidth="1"/>
    <col min="12549" max="12549" width="19.140625" customWidth="1"/>
    <col min="12550" max="12550" width="17.7109375" customWidth="1"/>
    <col min="12551" max="12551" width="13" customWidth="1"/>
    <col min="12552" max="12552" width="11.140625" customWidth="1"/>
    <col min="12553" max="12553" width="11.42578125" customWidth="1"/>
    <col min="12554" max="12554" width="12.140625" customWidth="1"/>
    <col min="12555" max="12555" width="1.5703125" customWidth="1"/>
    <col min="12558" max="12558" width="6.28515625" customWidth="1"/>
    <col min="12559" max="12559" width="0" hidden="1" customWidth="1"/>
    <col min="12801" max="12801" width="37.7109375" customWidth="1"/>
    <col min="12802" max="12802" width="13" customWidth="1"/>
    <col min="12803" max="12803" width="14" customWidth="1"/>
    <col min="12804" max="12804" width="19" customWidth="1"/>
    <col min="12805" max="12805" width="19.140625" customWidth="1"/>
    <col min="12806" max="12806" width="17.7109375" customWidth="1"/>
    <col min="12807" max="12807" width="13" customWidth="1"/>
    <col min="12808" max="12808" width="11.140625" customWidth="1"/>
    <col min="12809" max="12809" width="11.42578125" customWidth="1"/>
    <col min="12810" max="12810" width="12.140625" customWidth="1"/>
    <col min="12811" max="12811" width="1.5703125" customWidth="1"/>
    <col min="12814" max="12814" width="6.28515625" customWidth="1"/>
    <col min="12815" max="12815" width="0" hidden="1" customWidth="1"/>
    <col min="13057" max="13057" width="37.7109375" customWidth="1"/>
    <col min="13058" max="13058" width="13" customWidth="1"/>
    <col min="13059" max="13059" width="14" customWidth="1"/>
    <col min="13060" max="13060" width="19" customWidth="1"/>
    <col min="13061" max="13061" width="19.140625" customWidth="1"/>
    <col min="13062" max="13062" width="17.7109375" customWidth="1"/>
    <col min="13063" max="13063" width="13" customWidth="1"/>
    <col min="13064" max="13064" width="11.140625" customWidth="1"/>
    <col min="13065" max="13065" width="11.42578125" customWidth="1"/>
    <col min="13066" max="13066" width="12.140625" customWidth="1"/>
    <col min="13067" max="13067" width="1.5703125" customWidth="1"/>
    <col min="13070" max="13070" width="6.28515625" customWidth="1"/>
    <col min="13071" max="13071" width="0" hidden="1" customWidth="1"/>
    <col min="13313" max="13313" width="37.7109375" customWidth="1"/>
    <col min="13314" max="13314" width="13" customWidth="1"/>
    <col min="13315" max="13315" width="14" customWidth="1"/>
    <col min="13316" max="13316" width="19" customWidth="1"/>
    <col min="13317" max="13317" width="19.140625" customWidth="1"/>
    <col min="13318" max="13318" width="17.7109375" customWidth="1"/>
    <col min="13319" max="13319" width="13" customWidth="1"/>
    <col min="13320" max="13320" width="11.140625" customWidth="1"/>
    <col min="13321" max="13321" width="11.42578125" customWidth="1"/>
    <col min="13322" max="13322" width="12.140625" customWidth="1"/>
    <col min="13323" max="13323" width="1.5703125" customWidth="1"/>
    <col min="13326" max="13326" width="6.28515625" customWidth="1"/>
    <col min="13327" max="13327" width="0" hidden="1" customWidth="1"/>
    <col min="13569" max="13569" width="37.7109375" customWidth="1"/>
    <col min="13570" max="13570" width="13" customWidth="1"/>
    <col min="13571" max="13571" width="14" customWidth="1"/>
    <col min="13572" max="13572" width="19" customWidth="1"/>
    <col min="13573" max="13573" width="19.140625" customWidth="1"/>
    <col min="13574" max="13574" width="17.7109375" customWidth="1"/>
    <col min="13575" max="13575" width="13" customWidth="1"/>
    <col min="13576" max="13576" width="11.140625" customWidth="1"/>
    <col min="13577" max="13577" width="11.42578125" customWidth="1"/>
    <col min="13578" max="13578" width="12.140625" customWidth="1"/>
    <col min="13579" max="13579" width="1.5703125" customWidth="1"/>
    <col min="13582" max="13582" width="6.28515625" customWidth="1"/>
    <col min="13583" max="13583" width="0" hidden="1" customWidth="1"/>
    <col min="13825" max="13825" width="37.7109375" customWidth="1"/>
    <col min="13826" max="13826" width="13" customWidth="1"/>
    <col min="13827" max="13827" width="14" customWidth="1"/>
    <col min="13828" max="13828" width="19" customWidth="1"/>
    <col min="13829" max="13829" width="19.140625" customWidth="1"/>
    <col min="13830" max="13830" width="17.7109375" customWidth="1"/>
    <col min="13831" max="13831" width="13" customWidth="1"/>
    <col min="13832" max="13832" width="11.140625" customWidth="1"/>
    <col min="13833" max="13833" width="11.42578125" customWidth="1"/>
    <col min="13834" max="13834" width="12.140625" customWidth="1"/>
    <col min="13835" max="13835" width="1.5703125" customWidth="1"/>
    <col min="13838" max="13838" width="6.28515625" customWidth="1"/>
    <col min="13839" max="13839" width="0" hidden="1" customWidth="1"/>
    <col min="14081" max="14081" width="37.7109375" customWidth="1"/>
    <col min="14082" max="14082" width="13" customWidth="1"/>
    <col min="14083" max="14083" width="14" customWidth="1"/>
    <col min="14084" max="14084" width="19" customWidth="1"/>
    <col min="14085" max="14085" width="19.140625" customWidth="1"/>
    <col min="14086" max="14086" width="17.7109375" customWidth="1"/>
    <col min="14087" max="14087" width="13" customWidth="1"/>
    <col min="14088" max="14088" width="11.140625" customWidth="1"/>
    <col min="14089" max="14089" width="11.42578125" customWidth="1"/>
    <col min="14090" max="14090" width="12.140625" customWidth="1"/>
    <col min="14091" max="14091" width="1.5703125" customWidth="1"/>
    <col min="14094" max="14094" width="6.28515625" customWidth="1"/>
    <col min="14095" max="14095" width="0" hidden="1" customWidth="1"/>
    <col min="14337" max="14337" width="37.7109375" customWidth="1"/>
    <col min="14338" max="14338" width="13" customWidth="1"/>
    <col min="14339" max="14339" width="14" customWidth="1"/>
    <col min="14340" max="14340" width="19" customWidth="1"/>
    <col min="14341" max="14341" width="19.140625" customWidth="1"/>
    <col min="14342" max="14342" width="17.7109375" customWidth="1"/>
    <col min="14343" max="14343" width="13" customWidth="1"/>
    <col min="14344" max="14344" width="11.140625" customWidth="1"/>
    <col min="14345" max="14345" width="11.42578125" customWidth="1"/>
    <col min="14346" max="14346" width="12.140625" customWidth="1"/>
    <col min="14347" max="14347" width="1.5703125" customWidth="1"/>
    <col min="14350" max="14350" width="6.28515625" customWidth="1"/>
    <col min="14351" max="14351" width="0" hidden="1" customWidth="1"/>
    <col min="14593" max="14593" width="37.7109375" customWidth="1"/>
    <col min="14594" max="14594" width="13" customWidth="1"/>
    <col min="14595" max="14595" width="14" customWidth="1"/>
    <col min="14596" max="14596" width="19" customWidth="1"/>
    <col min="14597" max="14597" width="19.140625" customWidth="1"/>
    <col min="14598" max="14598" width="17.7109375" customWidth="1"/>
    <col min="14599" max="14599" width="13" customWidth="1"/>
    <col min="14600" max="14600" width="11.140625" customWidth="1"/>
    <col min="14601" max="14601" width="11.42578125" customWidth="1"/>
    <col min="14602" max="14602" width="12.140625" customWidth="1"/>
    <col min="14603" max="14603" width="1.5703125" customWidth="1"/>
    <col min="14606" max="14606" width="6.28515625" customWidth="1"/>
    <col min="14607" max="14607" width="0" hidden="1" customWidth="1"/>
    <col min="14849" max="14849" width="37.7109375" customWidth="1"/>
    <col min="14850" max="14850" width="13" customWidth="1"/>
    <col min="14851" max="14851" width="14" customWidth="1"/>
    <col min="14852" max="14852" width="19" customWidth="1"/>
    <col min="14853" max="14853" width="19.140625" customWidth="1"/>
    <col min="14854" max="14854" width="17.7109375" customWidth="1"/>
    <col min="14855" max="14855" width="13" customWidth="1"/>
    <col min="14856" max="14856" width="11.140625" customWidth="1"/>
    <col min="14857" max="14857" width="11.42578125" customWidth="1"/>
    <col min="14858" max="14858" width="12.140625" customWidth="1"/>
    <col min="14859" max="14859" width="1.5703125" customWidth="1"/>
    <col min="14862" max="14862" width="6.28515625" customWidth="1"/>
    <col min="14863" max="14863" width="0" hidden="1" customWidth="1"/>
    <col min="15105" max="15105" width="37.7109375" customWidth="1"/>
    <col min="15106" max="15106" width="13" customWidth="1"/>
    <col min="15107" max="15107" width="14" customWidth="1"/>
    <col min="15108" max="15108" width="19" customWidth="1"/>
    <col min="15109" max="15109" width="19.140625" customWidth="1"/>
    <col min="15110" max="15110" width="17.7109375" customWidth="1"/>
    <col min="15111" max="15111" width="13" customWidth="1"/>
    <col min="15112" max="15112" width="11.140625" customWidth="1"/>
    <col min="15113" max="15113" width="11.42578125" customWidth="1"/>
    <col min="15114" max="15114" width="12.140625" customWidth="1"/>
    <col min="15115" max="15115" width="1.5703125" customWidth="1"/>
    <col min="15118" max="15118" width="6.28515625" customWidth="1"/>
    <col min="15119" max="15119" width="0" hidden="1" customWidth="1"/>
    <col min="15361" max="15361" width="37.7109375" customWidth="1"/>
    <col min="15362" max="15362" width="13" customWidth="1"/>
    <col min="15363" max="15363" width="14" customWidth="1"/>
    <col min="15364" max="15364" width="19" customWidth="1"/>
    <col min="15365" max="15365" width="19.140625" customWidth="1"/>
    <col min="15366" max="15366" width="17.7109375" customWidth="1"/>
    <col min="15367" max="15367" width="13" customWidth="1"/>
    <col min="15368" max="15368" width="11.140625" customWidth="1"/>
    <col min="15369" max="15369" width="11.42578125" customWidth="1"/>
    <col min="15370" max="15370" width="12.140625" customWidth="1"/>
    <col min="15371" max="15371" width="1.5703125" customWidth="1"/>
    <col min="15374" max="15374" width="6.28515625" customWidth="1"/>
    <col min="15375" max="15375" width="0" hidden="1" customWidth="1"/>
    <col min="15617" max="15617" width="37.7109375" customWidth="1"/>
    <col min="15618" max="15618" width="13" customWidth="1"/>
    <col min="15619" max="15619" width="14" customWidth="1"/>
    <col min="15620" max="15620" width="19" customWidth="1"/>
    <col min="15621" max="15621" width="19.140625" customWidth="1"/>
    <col min="15622" max="15622" width="17.7109375" customWidth="1"/>
    <col min="15623" max="15623" width="13" customWidth="1"/>
    <col min="15624" max="15624" width="11.140625" customWidth="1"/>
    <col min="15625" max="15625" width="11.42578125" customWidth="1"/>
    <col min="15626" max="15626" width="12.140625" customWidth="1"/>
    <col min="15627" max="15627" width="1.5703125" customWidth="1"/>
    <col min="15630" max="15630" width="6.28515625" customWidth="1"/>
    <col min="15631" max="15631" width="0" hidden="1" customWidth="1"/>
    <col min="15873" max="15873" width="37.7109375" customWidth="1"/>
    <col min="15874" max="15874" width="13" customWidth="1"/>
    <col min="15875" max="15875" width="14" customWidth="1"/>
    <col min="15876" max="15876" width="19" customWidth="1"/>
    <col min="15877" max="15877" width="19.140625" customWidth="1"/>
    <col min="15878" max="15878" width="17.7109375" customWidth="1"/>
    <col min="15879" max="15879" width="13" customWidth="1"/>
    <col min="15880" max="15880" width="11.140625" customWidth="1"/>
    <col min="15881" max="15881" width="11.42578125" customWidth="1"/>
    <col min="15882" max="15882" width="12.140625" customWidth="1"/>
    <col min="15883" max="15883" width="1.5703125" customWidth="1"/>
    <col min="15886" max="15886" width="6.28515625" customWidth="1"/>
    <col min="15887" max="15887" width="0" hidden="1" customWidth="1"/>
    <col min="16129" max="16129" width="37.7109375" customWidth="1"/>
    <col min="16130" max="16130" width="13" customWidth="1"/>
    <col min="16131" max="16131" width="14" customWidth="1"/>
    <col min="16132" max="16132" width="19" customWidth="1"/>
    <col min="16133" max="16133" width="19.140625" customWidth="1"/>
    <col min="16134" max="16134" width="17.7109375" customWidth="1"/>
    <col min="16135" max="16135" width="13" customWidth="1"/>
    <col min="16136" max="16136" width="11.140625" customWidth="1"/>
    <col min="16137" max="16137" width="11.42578125" customWidth="1"/>
    <col min="16138" max="16138" width="12.140625" customWidth="1"/>
    <col min="16139" max="16139" width="1.5703125" customWidth="1"/>
    <col min="16142" max="16142" width="6.28515625" customWidth="1"/>
    <col min="16143" max="16143" width="0" hidden="1" customWidth="1"/>
  </cols>
  <sheetData>
    <row r="1" spans="1:15" s="33" customFormat="1" ht="13.15" customHeight="1" x14ac:dyDescent="0.2">
      <c r="A1" s="32" t="s">
        <v>126</v>
      </c>
      <c r="E1" s="34"/>
      <c r="G1" s="53" t="s">
        <v>119</v>
      </c>
    </row>
    <row r="2" spans="1:15" s="33" customFormat="1" ht="13.15" customHeight="1" x14ac:dyDescent="0.2">
      <c r="A2" s="35"/>
      <c r="D2" s="36"/>
      <c r="E2" s="34"/>
      <c r="G2" s="34"/>
    </row>
    <row r="3" spans="1:15" s="33" customFormat="1" ht="13.15" customHeight="1" x14ac:dyDescent="0.2">
      <c r="A3" s="35"/>
      <c r="E3" s="34"/>
      <c r="F3"/>
      <c r="G3"/>
      <c r="H3"/>
    </row>
    <row r="4" spans="1:15" s="33" customFormat="1" ht="21" customHeight="1" x14ac:dyDescent="0.2">
      <c r="A4" s="35"/>
      <c r="C4" s="37" t="str">
        <f>'PAGE 1'!E4</f>
        <v>REPORT OF CHILDREN WITH DISABILITIES</v>
      </c>
      <c r="E4" s="36"/>
      <c r="F4"/>
      <c r="G4"/>
      <c r="H4"/>
    </row>
    <row r="5" spans="1:15" s="33" customFormat="1" ht="15.6" customHeight="1" x14ac:dyDescent="0.2">
      <c r="A5" s="35"/>
      <c r="C5" s="37" t="str">
        <f>'PAGE 1'!E5</f>
        <v>EXITING SPECIAL EDUCATION</v>
      </c>
      <c r="E5" s="34"/>
      <c r="F5"/>
      <c r="G5"/>
      <c r="H5"/>
    </row>
    <row r="6" spans="1:15" s="33" customFormat="1" ht="15.6" customHeight="1" x14ac:dyDescent="0.2">
      <c r="A6" s="35"/>
      <c r="E6" s="34"/>
      <c r="F6"/>
      <c r="G6"/>
      <c r="H6"/>
    </row>
    <row r="7" spans="1:15" s="33" customFormat="1" ht="12" customHeight="1" x14ac:dyDescent="0.2">
      <c r="B7" s="36"/>
      <c r="C7" s="36"/>
      <c r="D7" s="36"/>
      <c r="F7"/>
      <c r="G7"/>
      <c r="H7"/>
    </row>
    <row r="8" spans="1:15" s="33" customFormat="1" ht="12" customHeight="1" x14ac:dyDescent="0.2">
      <c r="B8" s="93" t="str">
        <f>'PAGE 1'!B8</f>
        <v>Reporting Year:</v>
      </c>
      <c r="C8" s="94">
        <f>'PAGE 1'!C8</f>
        <v>0</v>
      </c>
      <c r="D8" s="39"/>
      <c r="F8" s="39"/>
    </row>
    <row r="9" spans="1:15" s="33" customFormat="1" ht="12" customHeight="1" x14ac:dyDescent="0.2">
      <c r="B9" s="93"/>
      <c r="C9" s="93"/>
      <c r="D9" s="39"/>
      <c r="F9" s="39"/>
    </row>
    <row r="10" spans="1:15" ht="24.75" customHeight="1" x14ac:dyDescent="0.2">
      <c r="A10" s="40" t="s">
        <v>140</v>
      </c>
    </row>
    <row r="11" spans="1:15" ht="32.25" customHeight="1" x14ac:dyDescent="0.2">
      <c r="A11" s="144" t="s">
        <v>82</v>
      </c>
      <c r="B11" s="145"/>
      <c r="C11" s="146"/>
      <c r="D11" s="156" t="s">
        <v>139</v>
      </c>
      <c r="E11" s="156"/>
      <c r="F11" s="156"/>
      <c r="G11" s="78"/>
      <c r="O11">
        <v>21</v>
      </c>
    </row>
    <row r="12" spans="1:15" ht="64.150000000000006" customHeight="1" x14ac:dyDescent="0.2">
      <c r="A12" s="147"/>
      <c r="B12" s="148"/>
      <c r="C12" s="149"/>
      <c r="D12" s="80" t="s">
        <v>120</v>
      </c>
      <c r="E12" s="81" t="s">
        <v>121</v>
      </c>
      <c r="F12" s="81" t="s">
        <v>104</v>
      </c>
      <c r="O12" t="s">
        <v>17</v>
      </c>
    </row>
    <row r="13" spans="1:15" ht="24.75" customHeight="1" x14ac:dyDescent="0.2">
      <c r="A13" s="155" t="s">
        <v>28</v>
      </c>
      <c r="B13" s="155"/>
      <c r="C13" s="155"/>
      <c r="D13" s="84">
        <f>IF(MIN('PAGE 19'!D13,'PAGE 19'!F13)&lt;=0,0,'PAGE 19'!D13/'PAGE 19'!F13)</f>
        <v>0</v>
      </c>
      <c r="E13" s="84">
        <f>IF(MIN('PAGE 19'!E13,'PAGE 19'!F13)&lt;=0,0,'PAGE 19'!E13/'PAGE 19'!F13)</f>
        <v>0</v>
      </c>
      <c r="F13" s="84">
        <f>IF('PAGE 19'!F13&lt;=0,0,'PAGE 19'!F13/'PAGE 19'!F13)</f>
        <v>0</v>
      </c>
    </row>
    <row r="14" spans="1:15" ht="33" customHeight="1" x14ac:dyDescent="0.2">
      <c r="A14" s="155" t="s">
        <v>29</v>
      </c>
      <c r="B14" s="155"/>
      <c r="C14" s="155"/>
      <c r="D14" s="84">
        <f>IF(MIN('PAGE 19'!D14,'PAGE 19'!F14)&lt;=0,0,'PAGE 19'!D14/'PAGE 19'!F14)</f>
        <v>0</v>
      </c>
      <c r="E14" s="84">
        <f>IF(MIN('PAGE 19'!E14,'PAGE 19'!F14)&lt;=0,0,'PAGE 19'!E14/'PAGE 19'!F14)</f>
        <v>0</v>
      </c>
      <c r="F14" s="84">
        <f>IF('PAGE 19'!F14&lt;=0,0,'PAGE 19'!F14/'PAGE 19'!F14)</f>
        <v>0</v>
      </c>
    </row>
    <row r="15" spans="1:15" ht="33" customHeight="1" x14ac:dyDescent="0.2">
      <c r="A15" s="162" t="s">
        <v>127</v>
      </c>
      <c r="B15" s="163"/>
      <c r="C15" s="164"/>
      <c r="D15" s="84">
        <f>IF(MIN('PAGE 19'!D15,'PAGE 19'!F15)&lt;=0,0,'PAGE 19'!D15/'PAGE 19'!F15)</f>
        <v>0</v>
      </c>
      <c r="E15" s="84">
        <f>IF(MIN('PAGE 19'!E15,'PAGE 19'!F15)&lt;=0,0,'PAGE 19'!E15/'PAGE 19'!F15)</f>
        <v>0</v>
      </c>
      <c r="F15" s="84">
        <f>IF('PAGE 19'!F15&lt;=0,0,'PAGE 19'!F15/'PAGE 19'!F15)</f>
        <v>0</v>
      </c>
    </row>
    <row r="16" spans="1:15" ht="24.95" customHeight="1" x14ac:dyDescent="0.2">
      <c r="A16" s="155" t="s">
        <v>128</v>
      </c>
      <c r="B16" s="155"/>
      <c r="C16" s="155"/>
      <c r="D16" s="84">
        <f>IF(MIN('PAGE 19'!D16,'PAGE 19'!F16)&lt;=0,0,'PAGE 19'!D16/'PAGE 19'!F16)</f>
        <v>0</v>
      </c>
      <c r="E16" s="84">
        <f>IF(MIN('PAGE 19'!E16,'PAGE 19'!F16)&lt;=0,0,'PAGE 19'!E16/'PAGE 19'!F16)</f>
        <v>0</v>
      </c>
      <c r="F16" s="84">
        <f>IF('PAGE 19'!F16&lt;=0,0,'PAGE 19'!F16/'PAGE 19'!F16)</f>
        <v>0</v>
      </c>
    </row>
    <row r="17" spans="1:7" ht="24.95" customHeight="1" x14ac:dyDescent="0.2">
      <c r="A17" s="155" t="s">
        <v>129</v>
      </c>
      <c r="B17" s="155"/>
      <c r="C17" s="155"/>
      <c r="D17" s="84">
        <f>IF(MIN('PAGE 19'!D17,'PAGE 19'!F17)&lt;=0,0,'PAGE 19'!D17/'PAGE 19'!F17)</f>
        <v>0</v>
      </c>
      <c r="E17" s="84">
        <f>IF(MIN('PAGE 19'!E17,'PAGE 19'!F17)&lt;=0,0,'PAGE 19'!E17/'PAGE 19'!F17)</f>
        <v>0</v>
      </c>
      <c r="F17" s="84">
        <f>IF('PAGE 19'!F17&lt;=0,0,'PAGE 19'!F17/'PAGE 19'!F17)</f>
        <v>0</v>
      </c>
    </row>
    <row r="18" spans="1:7" ht="24.95" customHeight="1" x14ac:dyDescent="0.2">
      <c r="A18" s="155" t="s">
        <v>130</v>
      </c>
      <c r="B18" s="155"/>
      <c r="C18" s="155"/>
      <c r="D18" s="84">
        <f>IF(MIN('PAGE 19'!D18,'PAGE 19'!F18)&lt;=0,0,'PAGE 19'!D18/'PAGE 19'!F18)</f>
        <v>0</v>
      </c>
      <c r="E18" s="84">
        <f>IF(MIN('PAGE 19'!E18,'PAGE 19'!F18)&lt;=0,0,'PAGE 19'!E18/'PAGE 19'!F18)</f>
        <v>0</v>
      </c>
      <c r="F18" s="84">
        <f>IF('PAGE 19'!F18&lt;=0,0,'PAGE 19'!F18/'PAGE 19'!F18)</f>
        <v>0</v>
      </c>
    </row>
    <row r="19" spans="1:7" ht="24.95" customHeight="1" x14ac:dyDescent="0.2">
      <c r="A19" s="155" t="s">
        <v>131</v>
      </c>
      <c r="B19" s="155"/>
      <c r="C19" s="155"/>
      <c r="D19" s="84">
        <f>IF(MIN('PAGE 19'!D19,'PAGE 19'!F19)&lt;=0,0,'PAGE 19'!D19/'PAGE 19'!F19)</f>
        <v>0</v>
      </c>
      <c r="E19" s="84">
        <f>IF(MIN('PAGE 19'!E19,'PAGE 19'!F19)&lt;=0,0,'PAGE 19'!E19/'PAGE 19'!F19)</f>
        <v>0</v>
      </c>
      <c r="F19" s="84">
        <f>IF('PAGE 19'!F19&lt;=0,0,'PAGE 19'!F19/'PAGE 19'!F19)</f>
        <v>0</v>
      </c>
    </row>
    <row r="20" spans="1:7" ht="24.75" customHeight="1" x14ac:dyDescent="0.2">
      <c r="A20" s="155" t="s">
        <v>132</v>
      </c>
      <c r="B20" s="155"/>
      <c r="C20" s="155"/>
      <c r="D20" s="84">
        <f>IF(MIN('PAGE 19'!D20,'PAGE 19'!F20)&lt;=0,0,'PAGE 19'!D20/'PAGE 19'!F20)</f>
        <v>0</v>
      </c>
      <c r="E20" s="84">
        <f>IF(MIN('PAGE 19'!E20,'PAGE 19'!F20)&lt;=0,0,'PAGE 19'!E20/'PAGE 19'!F20)</f>
        <v>0</v>
      </c>
      <c r="F20" s="84">
        <f>IF('PAGE 19'!F20&lt;=0,0,'PAGE 19'!F20/'PAGE 19'!F20)</f>
        <v>0</v>
      </c>
    </row>
    <row r="21" spans="1:7" ht="24.95" customHeight="1" x14ac:dyDescent="0.2">
      <c r="A21" s="155" t="s">
        <v>133</v>
      </c>
      <c r="B21" s="155"/>
      <c r="C21" s="155"/>
      <c r="D21" s="84">
        <f>IF(MIN('PAGE 19'!D21,'PAGE 19'!F21)&lt;=0,0,'PAGE 19'!D21/'PAGE 19'!F21)</f>
        <v>0</v>
      </c>
      <c r="E21" s="84">
        <f>IF(MIN('PAGE 19'!E21,'PAGE 19'!F21)&lt;=0,0,'PAGE 19'!E21/'PAGE 19'!F21)</f>
        <v>0</v>
      </c>
      <c r="F21" s="84">
        <f>IF('PAGE 19'!F21&lt;=0,0,'PAGE 19'!F21/'PAGE 19'!F21)</f>
        <v>0</v>
      </c>
    </row>
    <row r="22" spans="1:7" ht="20.100000000000001" customHeight="1" x14ac:dyDescent="0.2">
      <c r="F22" s="85"/>
    </row>
    <row r="23" spans="1:7" ht="20.100000000000001" customHeight="1" x14ac:dyDescent="0.2">
      <c r="A23" s="71" t="s">
        <v>79</v>
      </c>
      <c r="F23" s="85"/>
    </row>
    <row r="24" spans="1:7" ht="12.6" customHeight="1" x14ac:dyDescent="0.2">
      <c r="A24" s="60"/>
      <c r="B24" s="48"/>
      <c r="C24" s="48"/>
      <c r="D24" s="48"/>
      <c r="E24" s="48"/>
      <c r="F24" s="48"/>
      <c r="G24" s="48"/>
    </row>
    <row r="25" spans="1:7" ht="12.6" customHeight="1" x14ac:dyDescent="0.2">
      <c r="A25" s="35"/>
      <c r="B25" s="48"/>
      <c r="C25" s="48"/>
      <c r="D25" s="48"/>
      <c r="E25" s="48"/>
      <c r="F25" s="48"/>
      <c r="G25" s="48"/>
    </row>
    <row r="26" spans="1:7" ht="12.75" customHeight="1" x14ac:dyDescent="0.2">
      <c r="B26" s="73"/>
      <c r="C26" s="73"/>
      <c r="D26" s="73"/>
      <c r="E26" s="73"/>
      <c r="F26" s="73"/>
      <c r="G26" s="73"/>
    </row>
    <row r="27" spans="1:7" ht="12.75" customHeight="1" x14ac:dyDescent="0.2">
      <c r="B27" s="73"/>
      <c r="C27" s="73"/>
      <c r="D27" s="73"/>
      <c r="E27" s="73"/>
      <c r="F27" s="73"/>
      <c r="G27" s="73"/>
    </row>
    <row r="28" spans="1:7" ht="12.75" customHeight="1" x14ac:dyDescent="0.2">
      <c r="B28" s="73"/>
      <c r="C28" s="73"/>
      <c r="D28" s="73"/>
      <c r="E28" s="73"/>
      <c r="F28" s="73"/>
      <c r="G28" s="73"/>
    </row>
    <row r="29" spans="1:7" ht="12.75" customHeight="1" x14ac:dyDescent="0.2">
      <c r="B29" s="73"/>
      <c r="C29" s="73"/>
      <c r="D29" s="73"/>
      <c r="E29" s="73"/>
      <c r="F29" s="73"/>
      <c r="G29" s="73"/>
    </row>
    <row r="30" spans="1:7" ht="12.75" customHeight="1" x14ac:dyDescent="0.2">
      <c r="B30" s="73"/>
      <c r="C30" s="73"/>
      <c r="D30" s="73"/>
      <c r="E30" s="73"/>
      <c r="F30" s="73"/>
      <c r="G30" s="73"/>
    </row>
    <row r="31" spans="1:7" ht="14.25" customHeight="1" x14ac:dyDescent="0.2">
      <c r="B31" s="73"/>
      <c r="C31" s="73"/>
      <c r="D31" s="73"/>
      <c r="E31" s="73"/>
      <c r="F31" s="73"/>
      <c r="G31" s="73"/>
    </row>
    <row r="32" spans="1:7" ht="14.25" customHeight="1" x14ac:dyDescent="0.2">
      <c r="B32" s="73"/>
      <c r="C32" s="73"/>
      <c r="D32" s="73"/>
      <c r="E32" s="73"/>
      <c r="F32" s="73"/>
      <c r="G32" s="73"/>
    </row>
    <row r="33" spans="1:7" ht="14.25" customHeight="1" x14ac:dyDescent="0.2">
      <c r="B33" s="73"/>
      <c r="C33" s="73"/>
      <c r="D33" s="73"/>
      <c r="E33" s="73"/>
      <c r="F33" s="73"/>
      <c r="G33" s="73"/>
    </row>
    <row r="34" spans="1:7" ht="12.75" customHeight="1" x14ac:dyDescent="0.2">
      <c r="A34" s="56"/>
      <c r="B34" s="73"/>
      <c r="C34" s="73"/>
      <c r="D34" s="73"/>
      <c r="E34" s="73"/>
      <c r="F34" s="73"/>
      <c r="G34" s="73"/>
    </row>
    <row r="35" spans="1:7" ht="14.25" customHeight="1" x14ac:dyDescent="0.2">
      <c r="B35" s="73"/>
      <c r="C35" s="73"/>
      <c r="D35" s="73"/>
      <c r="E35" s="73"/>
      <c r="F35" s="73"/>
      <c r="G35" s="73"/>
    </row>
    <row r="36" spans="1:7" ht="14.25" customHeight="1" x14ac:dyDescent="0.2">
      <c r="B36" s="73"/>
      <c r="C36" s="73"/>
      <c r="D36" s="73"/>
      <c r="E36" s="73"/>
      <c r="F36" s="73"/>
      <c r="G36" s="73"/>
    </row>
    <row r="37" spans="1:7" ht="14.25" customHeight="1" x14ac:dyDescent="0.2">
      <c r="B37" s="73"/>
      <c r="C37" s="73"/>
      <c r="D37" s="73"/>
      <c r="E37" s="73"/>
      <c r="F37" s="73"/>
      <c r="G37" s="73"/>
    </row>
    <row r="38" spans="1:7" ht="15" customHeight="1" x14ac:dyDescent="0.2"/>
  </sheetData>
  <sheetProtection algorithmName="SHA-512" hashValue="LewwuBdwR7gEphGla6No0JXpcWM+5mcKmNaNwX1u14xDRNZG2FOGcMOIsa7Knzv2YxI/scJgIR03D6Y9AwHu6A==" saltValue="CVk6IzGv/PIolZP8jkqLDA==" spinCount="100000" sheet="1" objects="1" scenarios="1"/>
  <mergeCells count="11">
    <mergeCell ref="D11:F11"/>
    <mergeCell ref="A13:C13"/>
    <mergeCell ref="A14:C14"/>
    <mergeCell ref="A16:C16"/>
    <mergeCell ref="A17:C17"/>
    <mergeCell ref="A15:C15"/>
    <mergeCell ref="A18:C18"/>
    <mergeCell ref="A19:C19"/>
    <mergeCell ref="A20:C20"/>
    <mergeCell ref="A21:C21"/>
    <mergeCell ref="A11:C12"/>
  </mergeCells>
  <printOptions horizontalCentered="1"/>
  <pageMargins left="0.5" right="0.5" top="0.5" bottom="0.5" header="0.25" footer="0.25"/>
  <pageSetup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0"/>
  <sheetViews>
    <sheetView zoomScale="70" workbookViewId="0"/>
  </sheetViews>
  <sheetFormatPr defaultRowHeight="12.75" x14ac:dyDescent="0.2"/>
  <cols>
    <col min="1" max="1" width="37.7109375" customWidth="1"/>
    <col min="2" max="2" width="16.7109375" customWidth="1"/>
    <col min="3" max="3" width="11" customWidth="1"/>
    <col min="4" max="9" width="9.7109375" customWidth="1"/>
    <col min="10" max="10" width="12.140625" customWidth="1"/>
    <col min="11" max="11" width="10.42578125" hidden="1" customWidth="1"/>
    <col min="12" max="12" width="7.85546875" customWidth="1"/>
    <col min="13" max="13" width="12.42578125" customWidth="1"/>
    <col min="15" max="15" width="3.7109375" style="42" hidden="1" customWidth="1"/>
    <col min="18" max="18" width="3.85546875" hidden="1" customWidth="1"/>
    <col min="257" max="257" width="37.7109375" customWidth="1"/>
    <col min="258" max="266" width="9.7109375" customWidth="1"/>
    <col min="267" max="267" width="0" hidden="1" customWidth="1"/>
    <col min="268" max="268" width="7.85546875" customWidth="1"/>
    <col min="269" max="269" width="12.42578125" customWidth="1"/>
    <col min="271" max="271" width="0" hidden="1" customWidth="1"/>
    <col min="274" max="274" width="0" hidden="1" customWidth="1"/>
    <col min="513" max="513" width="37.7109375" customWidth="1"/>
    <col min="514" max="522" width="9.7109375" customWidth="1"/>
    <col min="523" max="523" width="0" hidden="1" customWidth="1"/>
    <col min="524" max="524" width="7.85546875" customWidth="1"/>
    <col min="525" max="525" width="12.42578125" customWidth="1"/>
    <col min="527" max="527" width="0" hidden="1" customWidth="1"/>
    <col min="530" max="530" width="0" hidden="1" customWidth="1"/>
    <col min="769" max="769" width="37.7109375" customWidth="1"/>
    <col min="770" max="778" width="9.7109375" customWidth="1"/>
    <col min="779" max="779" width="0" hidden="1" customWidth="1"/>
    <col min="780" max="780" width="7.85546875" customWidth="1"/>
    <col min="781" max="781" width="12.42578125" customWidth="1"/>
    <col min="783" max="783" width="0" hidden="1" customWidth="1"/>
    <col min="786" max="786" width="0" hidden="1" customWidth="1"/>
    <col min="1025" max="1025" width="37.7109375" customWidth="1"/>
    <col min="1026" max="1034" width="9.7109375" customWidth="1"/>
    <col min="1035" max="1035" width="0" hidden="1" customWidth="1"/>
    <col min="1036" max="1036" width="7.85546875" customWidth="1"/>
    <col min="1037" max="1037" width="12.42578125" customWidth="1"/>
    <col min="1039" max="1039" width="0" hidden="1" customWidth="1"/>
    <col min="1042" max="1042" width="0" hidden="1" customWidth="1"/>
    <col min="1281" max="1281" width="37.7109375" customWidth="1"/>
    <col min="1282" max="1290" width="9.7109375" customWidth="1"/>
    <col min="1291" max="1291" width="0" hidden="1" customWidth="1"/>
    <col min="1292" max="1292" width="7.85546875" customWidth="1"/>
    <col min="1293" max="1293" width="12.42578125" customWidth="1"/>
    <col min="1295" max="1295" width="0" hidden="1" customWidth="1"/>
    <col min="1298" max="1298" width="0" hidden="1" customWidth="1"/>
    <col min="1537" max="1537" width="37.7109375" customWidth="1"/>
    <col min="1538" max="1546" width="9.7109375" customWidth="1"/>
    <col min="1547" max="1547" width="0" hidden="1" customWidth="1"/>
    <col min="1548" max="1548" width="7.85546875" customWidth="1"/>
    <col min="1549" max="1549" width="12.42578125" customWidth="1"/>
    <col min="1551" max="1551" width="0" hidden="1" customWidth="1"/>
    <col min="1554" max="1554" width="0" hidden="1" customWidth="1"/>
    <col min="1793" max="1793" width="37.7109375" customWidth="1"/>
    <col min="1794" max="1802" width="9.7109375" customWidth="1"/>
    <col min="1803" max="1803" width="0" hidden="1" customWidth="1"/>
    <col min="1804" max="1804" width="7.85546875" customWidth="1"/>
    <col min="1805" max="1805" width="12.42578125" customWidth="1"/>
    <col min="1807" max="1807" width="0" hidden="1" customWidth="1"/>
    <col min="1810" max="1810" width="0" hidden="1" customWidth="1"/>
    <col min="2049" max="2049" width="37.7109375" customWidth="1"/>
    <col min="2050" max="2058" width="9.7109375" customWidth="1"/>
    <col min="2059" max="2059" width="0" hidden="1" customWidth="1"/>
    <col min="2060" max="2060" width="7.85546875" customWidth="1"/>
    <col min="2061" max="2061" width="12.42578125" customWidth="1"/>
    <col min="2063" max="2063" width="0" hidden="1" customWidth="1"/>
    <col min="2066" max="2066" width="0" hidden="1" customWidth="1"/>
    <col min="2305" max="2305" width="37.7109375" customWidth="1"/>
    <col min="2306" max="2314" width="9.7109375" customWidth="1"/>
    <col min="2315" max="2315" width="0" hidden="1" customWidth="1"/>
    <col min="2316" max="2316" width="7.85546875" customWidth="1"/>
    <col min="2317" max="2317" width="12.42578125" customWidth="1"/>
    <col min="2319" max="2319" width="0" hidden="1" customWidth="1"/>
    <col min="2322" max="2322" width="0" hidden="1" customWidth="1"/>
    <col min="2561" max="2561" width="37.7109375" customWidth="1"/>
    <col min="2562" max="2570" width="9.7109375" customWidth="1"/>
    <col min="2571" max="2571" width="0" hidden="1" customWidth="1"/>
    <col min="2572" max="2572" width="7.85546875" customWidth="1"/>
    <col min="2573" max="2573" width="12.42578125" customWidth="1"/>
    <col min="2575" max="2575" width="0" hidden="1" customWidth="1"/>
    <col min="2578" max="2578" width="0" hidden="1" customWidth="1"/>
    <col min="2817" max="2817" width="37.7109375" customWidth="1"/>
    <col min="2818" max="2826" width="9.7109375" customWidth="1"/>
    <col min="2827" max="2827" width="0" hidden="1" customWidth="1"/>
    <col min="2828" max="2828" width="7.85546875" customWidth="1"/>
    <col min="2829" max="2829" width="12.42578125" customWidth="1"/>
    <col min="2831" max="2831" width="0" hidden="1" customWidth="1"/>
    <col min="2834" max="2834" width="0" hidden="1" customWidth="1"/>
    <col min="3073" max="3073" width="37.7109375" customWidth="1"/>
    <col min="3074" max="3082" width="9.7109375" customWidth="1"/>
    <col min="3083" max="3083" width="0" hidden="1" customWidth="1"/>
    <col min="3084" max="3084" width="7.85546875" customWidth="1"/>
    <col min="3085" max="3085" width="12.42578125" customWidth="1"/>
    <col min="3087" max="3087" width="0" hidden="1" customWidth="1"/>
    <col min="3090" max="3090" width="0" hidden="1" customWidth="1"/>
    <col min="3329" max="3329" width="37.7109375" customWidth="1"/>
    <col min="3330" max="3338" width="9.7109375" customWidth="1"/>
    <col min="3339" max="3339" width="0" hidden="1" customWidth="1"/>
    <col min="3340" max="3340" width="7.85546875" customWidth="1"/>
    <col min="3341" max="3341" width="12.42578125" customWidth="1"/>
    <col min="3343" max="3343" width="0" hidden="1" customWidth="1"/>
    <col min="3346" max="3346" width="0" hidden="1" customWidth="1"/>
    <col min="3585" max="3585" width="37.7109375" customWidth="1"/>
    <col min="3586" max="3594" width="9.7109375" customWidth="1"/>
    <col min="3595" max="3595" width="0" hidden="1" customWidth="1"/>
    <col min="3596" max="3596" width="7.85546875" customWidth="1"/>
    <col min="3597" max="3597" width="12.42578125" customWidth="1"/>
    <col min="3599" max="3599" width="0" hidden="1" customWidth="1"/>
    <col min="3602" max="3602" width="0" hidden="1" customWidth="1"/>
    <col min="3841" max="3841" width="37.7109375" customWidth="1"/>
    <col min="3842" max="3850" width="9.7109375" customWidth="1"/>
    <col min="3851" max="3851" width="0" hidden="1" customWidth="1"/>
    <col min="3852" max="3852" width="7.85546875" customWidth="1"/>
    <col min="3853" max="3853" width="12.42578125" customWidth="1"/>
    <col min="3855" max="3855" width="0" hidden="1" customWidth="1"/>
    <col min="3858" max="3858" width="0" hidden="1" customWidth="1"/>
    <col min="4097" max="4097" width="37.7109375" customWidth="1"/>
    <col min="4098" max="4106" width="9.7109375" customWidth="1"/>
    <col min="4107" max="4107" width="0" hidden="1" customWidth="1"/>
    <col min="4108" max="4108" width="7.85546875" customWidth="1"/>
    <col min="4109" max="4109" width="12.42578125" customWidth="1"/>
    <col min="4111" max="4111" width="0" hidden="1" customWidth="1"/>
    <col min="4114" max="4114" width="0" hidden="1" customWidth="1"/>
    <col min="4353" max="4353" width="37.7109375" customWidth="1"/>
    <col min="4354" max="4362" width="9.7109375" customWidth="1"/>
    <col min="4363" max="4363" width="0" hidden="1" customWidth="1"/>
    <col min="4364" max="4364" width="7.85546875" customWidth="1"/>
    <col min="4365" max="4365" width="12.42578125" customWidth="1"/>
    <col min="4367" max="4367" width="0" hidden="1" customWidth="1"/>
    <col min="4370" max="4370" width="0" hidden="1" customWidth="1"/>
    <col min="4609" max="4609" width="37.7109375" customWidth="1"/>
    <col min="4610" max="4618" width="9.7109375" customWidth="1"/>
    <col min="4619" max="4619" width="0" hidden="1" customWidth="1"/>
    <col min="4620" max="4620" width="7.85546875" customWidth="1"/>
    <col min="4621" max="4621" width="12.42578125" customWidth="1"/>
    <col min="4623" max="4623" width="0" hidden="1" customWidth="1"/>
    <col min="4626" max="4626" width="0" hidden="1" customWidth="1"/>
    <col min="4865" max="4865" width="37.7109375" customWidth="1"/>
    <col min="4866" max="4874" width="9.7109375" customWidth="1"/>
    <col min="4875" max="4875" width="0" hidden="1" customWidth="1"/>
    <col min="4876" max="4876" width="7.85546875" customWidth="1"/>
    <col min="4877" max="4877" width="12.42578125" customWidth="1"/>
    <col min="4879" max="4879" width="0" hidden="1" customWidth="1"/>
    <col min="4882" max="4882" width="0" hidden="1" customWidth="1"/>
    <col min="5121" max="5121" width="37.7109375" customWidth="1"/>
    <col min="5122" max="5130" width="9.7109375" customWidth="1"/>
    <col min="5131" max="5131" width="0" hidden="1" customWidth="1"/>
    <col min="5132" max="5132" width="7.85546875" customWidth="1"/>
    <col min="5133" max="5133" width="12.42578125" customWidth="1"/>
    <col min="5135" max="5135" width="0" hidden="1" customWidth="1"/>
    <col min="5138" max="5138" width="0" hidden="1" customWidth="1"/>
    <col min="5377" max="5377" width="37.7109375" customWidth="1"/>
    <col min="5378" max="5386" width="9.7109375" customWidth="1"/>
    <col min="5387" max="5387" width="0" hidden="1" customWidth="1"/>
    <col min="5388" max="5388" width="7.85546875" customWidth="1"/>
    <col min="5389" max="5389" width="12.42578125" customWidth="1"/>
    <col min="5391" max="5391" width="0" hidden="1" customWidth="1"/>
    <col min="5394" max="5394" width="0" hidden="1" customWidth="1"/>
    <col min="5633" max="5633" width="37.7109375" customWidth="1"/>
    <col min="5634" max="5642" width="9.7109375" customWidth="1"/>
    <col min="5643" max="5643" width="0" hidden="1" customWidth="1"/>
    <col min="5644" max="5644" width="7.85546875" customWidth="1"/>
    <col min="5645" max="5645" width="12.42578125" customWidth="1"/>
    <col min="5647" max="5647" width="0" hidden="1" customWidth="1"/>
    <col min="5650" max="5650" width="0" hidden="1" customWidth="1"/>
    <col min="5889" max="5889" width="37.7109375" customWidth="1"/>
    <col min="5890" max="5898" width="9.7109375" customWidth="1"/>
    <col min="5899" max="5899" width="0" hidden="1" customWidth="1"/>
    <col min="5900" max="5900" width="7.85546875" customWidth="1"/>
    <col min="5901" max="5901" width="12.42578125" customWidth="1"/>
    <col min="5903" max="5903" width="0" hidden="1" customWidth="1"/>
    <col min="5906" max="5906" width="0" hidden="1" customWidth="1"/>
    <col min="6145" max="6145" width="37.7109375" customWidth="1"/>
    <col min="6146" max="6154" width="9.7109375" customWidth="1"/>
    <col min="6155" max="6155" width="0" hidden="1" customWidth="1"/>
    <col min="6156" max="6156" width="7.85546875" customWidth="1"/>
    <col min="6157" max="6157" width="12.42578125" customWidth="1"/>
    <col min="6159" max="6159" width="0" hidden="1" customWidth="1"/>
    <col min="6162" max="6162" width="0" hidden="1" customWidth="1"/>
    <col min="6401" max="6401" width="37.7109375" customWidth="1"/>
    <col min="6402" max="6410" width="9.7109375" customWidth="1"/>
    <col min="6411" max="6411" width="0" hidden="1" customWidth="1"/>
    <col min="6412" max="6412" width="7.85546875" customWidth="1"/>
    <col min="6413" max="6413" width="12.42578125" customWidth="1"/>
    <col min="6415" max="6415" width="0" hidden="1" customWidth="1"/>
    <col min="6418" max="6418" width="0" hidden="1" customWidth="1"/>
    <col min="6657" max="6657" width="37.7109375" customWidth="1"/>
    <col min="6658" max="6666" width="9.7109375" customWidth="1"/>
    <col min="6667" max="6667" width="0" hidden="1" customWidth="1"/>
    <col min="6668" max="6668" width="7.85546875" customWidth="1"/>
    <col min="6669" max="6669" width="12.42578125" customWidth="1"/>
    <col min="6671" max="6671" width="0" hidden="1" customWidth="1"/>
    <col min="6674" max="6674" width="0" hidden="1" customWidth="1"/>
    <col min="6913" max="6913" width="37.7109375" customWidth="1"/>
    <col min="6914" max="6922" width="9.7109375" customWidth="1"/>
    <col min="6923" max="6923" width="0" hidden="1" customWidth="1"/>
    <col min="6924" max="6924" width="7.85546875" customWidth="1"/>
    <col min="6925" max="6925" width="12.42578125" customWidth="1"/>
    <col min="6927" max="6927" width="0" hidden="1" customWidth="1"/>
    <col min="6930" max="6930" width="0" hidden="1" customWidth="1"/>
    <col min="7169" max="7169" width="37.7109375" customWidth="1"/>
    <col min="7170" max="7178" width="9.7109375" customWidth="1"/>
    <col min="7179" max="7179" width="0" hidden="1" customWidth="1"/>
    <col min="7180" max="7180" width="7.85546875" customWidth="1"/>
    <col min="7181" max="7181" width="12.42578125" customWidth="1"/>
    <col min="7183" max="7183" width="0" hidden="1" customWidth="1"/>
    <col min="7186" max="7186" width="0" hidden="1" customWidth="1"/>
    <col min="7425" max="7425" width="37.7109375" customWidth="1"/>
    <col min="7426" max="7434" width="9.7109375" customWidth="1"/>
    <col min="7435" max="7435" width="0" hidden="1" customWidth="1"/>
    <col min="7436" max="7436" width="7.85546875" customWidth="1"/>
    <col min="7437" max="7437" width="12.42578125" customWidth="1"/>
    <col min="7439" max="7439" width="0" hidden="1" customWidth="1"/>
    <col min="7442" max="7442" width="0" hidden="1" customWidth="1"/>
    <col min="7681" max="7681" width="37.7109375" customWidth="1"/>
    <col min="7682" max="7690" width="9.7109375" customWidth="1"/>
    <col min="7691" max="7691" width="0" hidden="1" customWidth="1"/>
    <col min="7692" max="7692" width="7.85546875" customWidth="1"/>
    <col min="7693" max="7693" width="12.42578125" customWidth="1"/>
    <col min="7695" max="7695" width="0" hidden="1" customWidth="1"/>
    <col min="7698" max="7698" width="0" hidden="1" customWidth="1"/>
    <col min="7937" max="7937" width="37.7109375" customWidth="1"/>
    <col min="7938" max="7946" width="9.7109375" customWidth="1"/>
    <col min="7947" max="7947" width="0" hidden="1" customWidth="1"/>
    <col min="7948" max="7948" width="7.85546875" customWidth="1"/>
    <col min="7949" max="7949" width="12.42578125" customWidth="1"/>
    <col min="7951" max="7951" width="0" hidden="1" customWidth="1"/>
    <col min="7954" max="7954" width="0" hidden="1" customWidth="1"/>
    <col min="8193" max="8193" width="37.7109375" customWidth="1"/>
    <col min="8194" max="8202" width="9.7109375" customWidth="1"/>
    <col min="8203" max="8203" width="0" hidden="1" customWidth="1"/>
    <col min="8204" max="8204" width="7.85546875" customWidth="1"/>
    <col min="8205" max="8205" width="12.42578125" customWidth="1"/>
    <col min="8207" max="8207" width="0" hidden="1" customWidth="1"/>
    <col min="8210" max="8210" width="0" hidden="1" customWidth="1"/>
    <col min="8449" max="8449" width="37.7109375" customWidth="1"/>
    <col min="8450" max="8458" width="9.7109375" customWidth="1"/>
    <col min="8459" max="8459" width="0" hidden="1" customWidth="1"/>
    <col min="8460" max="8460" width="7.85546875" customWidth="1"/>
    <col min="8461" max="8461" width="12.42578125" customWidth="1"/>
    <col min="8463" max="8463" width="0" hidden="1" customWidth="1"/>
    <col min="8466" max="8466" width="0" hidden="1" customWidth="1"/>
    <col min="8705" max="8705" width="37.7109375" customWidth="1"/>
    <col min="8706" max="8714" width="9.7109375" customWidth="1"/>
    <col min="8715" max="8715" width="0" hidden="1" customWidth="1"/>
    <col min="8716" max="8716" width="7.85546875" customWidth="1"/>
    <col min="8717" max="8717" width="12.42578125" customWidth="1"/>
    <col min="8719" max="8719" width="0" hidden="1" customWidth="1"/>
    <col min="8722" max="8722" width="0" hidden="1" customWidth="1"/>
    <col min="8961" max="8961" width="37.7109375" customWidth="1"/>
    <col min="8962" max="8970" width="9.7109375" customWidth="1"/>
    <col min="8971" max="8971" width="0" hidden="1" customWidth="1"/>
    <col min="8972" max="8972" width="7.85546875" customWidth="1"/>
    <col min="8973" max="8973" width="12.42578125" customWidth="1"/>
    <col min="8975" max="8975" width="0" hidden="1" customWidth="1"/>
    <col min="8978" max="8978" width="0" hidden="1" customWidth="1"/>
    <col min="9217" max="9217" width="37.7109375" customWidth="1"/>
    <col min="9218" max="9226" width="9.7109375" customWidth="1"/>
    <col min="9227" max="9227" width="0" hidden="1" customWidth="1"/>
    <col min="9228" max="9228" width="7.85546875" customWidth="1"/>
    <col min="9229" max="9229" width="12.42578125" customWidth="1"/>
    <col min="9231" max="9231" width="0" hidden="1" customWidth="1"/>
    <col min="9234" max="9234" width="0" hidden="1" customWidth="1"/>
    <col min="9473" max="9473" width="37.7109375" customWidth="1"/>
    <col min="9474" max="9482" width="9.7109375" customWidth="1"/>
    <col min="9483" max="9483" width="0" hidden="1" customWidth="1"/>
    <col min="9484" max="9484" width="7.85546875" customWidth="1"/>
    <col min="9485" max="9485" width="12.42578125" customWidth="1"/>
    <col min="9487" max="9487" width="0" hidden="1" customWidth="1"/>
    <col min="9490" max="9490" width="0" hidden="1" customWidth="1"/>
    <col min="9729" max="9729" width="37.7109375" customWidth="1"/>
    <col min="9730" max="9738" width="9.7109375" customWidth="1"/>
    <col min="9739" max="9739" width="0" hidden="1" customWidth="1"/>
    <col min="9740" max="9740" width="7.85546875" customWidth="1"/>
    <col min="9741" max="9741" width="12.42578125" customWidth="1"/>
    <col min="9743" max="9743" width="0" hidden="1" customWidth="1"/>
    <col min="9746" max="9746" width="0" hidden="1" customWidth="1"/>
    <col min="9985" max="9985" width="37.7109375" customWidth="1"/>
    <col min="9986" max="9994" width="9.7109375" customWidth="1"/>
    <col min="9995" max="9995" width="0" hidden="1" customWidth="1"/>
    <col min="9996" max="9996" width="7.85546875" customWidth="1"/>
    <col min="9997" max="9997" width="12.42578125"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85546875" customWidth="1"/>
    <col min="10253" max="10253" width="12.42578125"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85546875" customWidth="1"/>
    <col min="10509" max="10509" width="12.42578125"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85546875" customWidth="1"/>
    <col min="10765" max="10765" width="12.42578125"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85546875" customWidth="1"/>
    <col min="11021" max="11021" width="12.42578125"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85546875" customWidth="1"/>
    <col min="11277" max="11277" width="12.42578125"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85546875" customWidth="1"/>
    <col min="11533" max="11533" width="12.42578125"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85546875" customWidth="1"/>
    <col min="11789" max="11789" width="12.42578125"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85546875" customWidth="1"/>
    <col min="12045" max="12045" width="12.42578125"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85546875" customWidth="1"/>
    <col min="12301" max="12301" width="12.42578125"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85546875" customWidth="1"/>
    <col min="12557" max="12557" width="12.42578125"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85546875" customWidth="1"/>
    <col min="12813" max="12813" width="12.42578125"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85546875" customWidth="1"/>
    <col min="13069" max="13069" width="12.42578125"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85546875" customWidth="1"/>
    <col min="13325" max="13325" width="12.42578125"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85546875" customWidth="1"/>
    <col min="13581" max="13581" width="12.42578125"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85546875" customWidth="1"/>
    <col min="13837" max="13837" width="12.42578125"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85546875" customWidth="1"/>
    <col min="14093" max="14093" width="12.42578125"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85546875" customWidth="1"/>
    <col min="14349" max="14349" width="12.42578125"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85546875" customWidth="1"/>
    <col min="14605" max="14605" width="12.42578125"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85546875" customWidth="1"/>
    <col min="14861" max="14861" width="12.42578125"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85546875" customWidth="1"/>
    <col min="15117" max="15117" width="12.42578125"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85546875" customWidth="1"/>
    <col min="15373" max="15373" width="12.42578125"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85546875" customWidth="1"/>
    <col min="15629" max="15629" width="12.42578125"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85546875" customWidth="1"/>
    <col min="15885" max="15885" width="12.42578125"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85546875" customWidth="1"/>
    <col min="16141" max="16141" width="12.42578125" customWidth="1"/>
    <col min="16143" max="16143" width="0" hidden="1" customWidth="1"/>
    <col min="16146" max="16146" width="0" hidden="1" customWidth="1"/>
  </cols>
  <sheetData>
    <row r="1" spans="1:18" s="33" customFormat="1" ht="13.15" customHeight="1" x14ac:dyDescent="0.2">
      <c r="A1" s="32" t="s">
        <v>126</v>
      </c>
      <c r="J1" s="34" t="s">
        <v>37</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3.9" customHeight="1" x14ac:dyDescent="0.2">
      <c r="B6" s="58"/>
      <c r="C6" s="58"/>
      <c r="D6" s="58"/>
      <c r="E6" s="58"/>
      <c r="F6" s="58"/>
      <c r="G6" s="58"/>
      <c r="H6" s="58"/>
    </row>
    <row r="7" spans="1:18" ht="12" customHeight="1" x14ac:dyDescent="0.2">
      <c r="B7" s="58"/>
      <c r="C7" s="58"/>
      <c r="D7" s="118" t="s">
        <v>21</v>
      </c>
      <c r="E7" s="118"/>
      <c r="F7" s="118"/>
      <c r="G7" s="118"/>
    </row>
    <row r="8" spans="1:18" ht="18" customHeight="1" x14ac:dyDescent="0.2">
      <c r="B8" s="93" t="str">
        <f>'PAGE 1'!B8</f>
        <v>Reporting Year:</v>
      </c>
      <c r="C8" s="94">
        <f>'PAGE 1'!C8</f>
        <v>0</v>
      </c>
      <c r="E8" s="59"/>
      <c r="F8" s="39"/>
    </row>
    <row r="9" spans="1:18" ht="12" customHeight="1" x14ac:dyDescent="0.2"/>
    <row r="10" spans="1:18" ht="24" customHeight="1" x14ac:dyDescent="0.2">
      <c r="A10" s="40" t="s">
        <v>38</v>
      </c>
      <c r="O10" s="42">
        <v>3</v>
      </c>
    </row>
    <row r="11" spans="1:18" ht="24" customHeight="1" x14ac:dyDescent="0.2">
      <c r="A11" s="119" t="s">
        <v>23</v>
      </c>
      <c r="B11" s="124" t="s">
        <v>39</v>
      </c>
      <c r="C11" s="124"/>
      <c r="D11" s="124"/>
      <c r="E11" s="124"/>
      <c r="F11" s="124"/>
      <c r="G11" s="124"/>
      <c r="H11" s="124"/>
      <c r="I11" s="124"/>
      <c r="J11" s="124"/>
      <c r="K11" s="124"/>
    </row>
    <row r="12" spans="1:18" s="33" customFormat="1" ht="33.75" customHeight="1" x14ac:dyDescent="0.2">
      <c r="A12" s="120"/>
      <c r="B12" s="43">
        <v>14</v>
      </c>
      <c r="C12" s="43">
        <v>15</v>
      </c>
      <c r="D12" s="43">
        <v>16</v>
      </c>
      <c r="E12" s="43">
        <v>17</v>
      </c>
      <c r="F12" s="43">
        <v>18</v>
      </c>
      <c r="G12" s="43">
        <v>19</v>
      </c>
      <c r="H12" s="43">
        <v>20</v>
      </c>
      <c r="I12" s="43">
        <v>21</v>
      </c>
      <c r="J12" s="44" t="s">
        <v>142</v>
      </c>
      <c r="K12" s="44" t="s">
        <v>26</v>
      </c>
      <c r="L12"/>
      <c r="M12" s="45" t="s">
        <v>27</v>
      </c>
      <c r="O12" s="57"/>
    </row>
    <row r="13" spans="1:18" ht="33" customHeight="1" x14ac:dyDescent="0.2">
      <c r="A13" s="96" t="s">
        <v>28</v>
      </c>
      <c r="B13" s="47">
        <v>-9</v>
      </c>
      <c r="C13" s="47">
        <v>-9</v>
      </c>
      <c r="D13" s="47">
        <v>-9</v>
      </c>
      <c r="E13" s="47">
        <v>-9</v>
      </c>
      <c r="F13" s="47">
        <v>-9</v>
      </c>
      <c r="G13" s="47">
        <v>-9</v>
      </c>
      <c r="H13" s="47">
        <v>-9</v>
      </c>
      <c r="I13" s="47">
        <v>-9</v>
      </c>
      <c r="J13" s="47">
        <v>-9</v>
      </c>
      <c r="K13" s="47">
        <v>-9</v>
      </c>
      <c r="M13" s="48">
        <f t="shared" ref="M13:M21" si="0">MAX(B13,0)+MAX(C13,0)+MAX(D13,0)+MAX(E13,0)+MAX(F13,0)+MAX(G13,0)+MAX(H13,0)+MAX(I13,0)</f>
        <v>0</v>
      </c>
      <c r="R13">
        <f>MIN(LEN(TRIM(B13)),LEN(TRIM(C13)),LEN(TRIM(D13)),LEN(TRIM(E13)),LEN(TRIM(F13)),LEN(TRIM(G13)),LEN(TRIM(H13)),LEN(TRIM(I13)),LEN(TRIM(J13)),LEN(TRIM(K13)))</f>
        <v>2</v>
      </c>
    </row>
    <row r="14" spans="1:18" ht="34.5" customHeight="1" x14ac:dyDescent="0.2">
      <c r="A14" s="96" t="s">
        <v>29</v>
      </c>
      <c r="B14" s="47">
        <v>-9</v>
      </c>
      <c r="C14" s="47">
        <v>-9</v>
      </c>
      <c r="D14" s="47">
        <v>-9</v>
      </c>
      <c r="E14" s="47">
        <v>-9</v>
      </c>
      <c r="F14" s="47">
        <v>-9</v>
      </c>
      <c r="G14" s="47">
        <v>-9</v>
      </c>
      <c r="H14" s="47">
        <v>-9</v>
      </c>
      <c r="I14" s="47">
        <v>-9</v>
      </c>
      <c r="J14" s="47">
        <v>-9</v>
      </c>
      <c r="K14" s="47">
        <v>-9</v>
      </c>
      <c r="M14" s="48">
        <f t="shared" si="0"/>
        <v>0</v>
      </c>
      <c r="R14">
        <f>MIN(LEN(TRIM(B14)),LEN(TRIM(C14)),LEN(TRIM(D14)),LEN(TRIM(E14)),LEN(TRIM(F14)),LEN(TRIM(G14)),LEN(TRIM(H14)),LEN(TRIM(I14)),LEN(TRIM(J14)),LEN(TRIM(K14)))</f>
        <v>2</v>
      </c>
    </row>
    <row r="15" spans="1:18" ht="34.5" customHeight="1" x14ac:dyDescent="0.2">
      <c r="A15" s="157" t="s">
        <v>127</v>
      </c>
      <c r="B15" s="47">
        <v>-9</v>
      </c>
      <c r="C15" s="47">
        <v>-9</v>
      </c>
      <c r="D15" s="47">
        <v>-9</v>
      </c>
      <c r="E15" s="47">
        <v>-9</v>
      </c>
      <c r="F15" s="47">
        <v>-9</v>
      </c>
      <c r="G15" s="47">
        <v>-9</v>
      </c>
      <c r="H15" s="47">
        <v>-9</v>
      </c>
      <c r="I15" s="47">
        <v>-9</v>
      </c>
      <c r="J15" s="47">
        <v>-9</v>
      </c>
      <c r="K15" s="47"/>
      <c r="M15" s="48">
        <f t="shared" si="0"/>
        <v>0</v>
      </c>
    </row>
    <row r="16" spans="1:18" ht="24.95" customHeight="1" x14ac:dyDescent="0.2">
      <c r="A16" s="96" t="s">
        <v>128</v>
      </c>
      <c r="B16" s="47">
        <v>-9</v>
      </c>
      <c r="C16" s="47">
        <v>-9</v>
      </c>
      <c r="D16" s="47">
        <v>-9</v>
      </c>
      <c r="E16" s="47">
        <v>-9</v>
      </c>
      <c r="F16" s="47">
        <v>-9</v>
      </c>
      <c r="G16" s="47">
        <v>-9</v>
      </c>
      <c r="H16" s="47">
        <v>-9</v>
      </c>
      <c r="I16" s="47">
        <v>-9</v>
      </c>
      <c r="J16" s="47">
        <v>-9</v>
      </c>
      <c r="K16" s="47">
        <v>-9</v>
      </c>
      <c r="M16" s="48">
        <f t="shared" si="0"/>
        <v>0</v>
      </c>
      <c r="R16">
        <f>MIN(LEN(TRIM(B16)),LEN(TRIM(C16)),LEN(TRIM(D16)),LEN(TRIM(E16)),LEN(TRIM(F16)),LEN(TRIM(G16)),LEN(TRIM(H16)),LEN(TRIM(I16)),LEN(TRIM(J16)),LEN(TRIM(K16)))</f>
        <v>2</v>
      </c>
    </row>
    <row r="17" spans="1:18" ht="24.95" customHeight="1" x14ac:dyDescent="0.2">
      <c r="A17" s="97" t="s">
        <v>129</v>
      </c>
      <c r="B17" s="49">
        <v>-9</v>
      </c>
      <c r="C17" s="49">
        <v>-9</v>
      </c>
      <c r="D17" s="49">
        <v>-9</v>
      </c>
      <c r="E17" s="49">
        <v>-9</v>
      </c>
      <c r="F17" s="47">
        <v>-9</v>
      </c>
      <c r="G17" s="47">
        <v>-9</v>
      </c>
      <c r="H17" s="47">
        <v>-9</v>
      </c>
      <c r="I17" s="47">
        <v>-9</v>
      </c>
      <c r="J17" s="47">
        <v>-9</v>
      </c>
      <c r="K17" s="47">
        <v>-9</v>
      </c>
      <c r="M17" s="48">
        <f>MAX(F17,0)+MAX(G17,0)+MAX(H17,0)+MAX(I17,0)</f>
        <v>0</v>
      </c>
      <c r="R17">
        <f>MIN(LEN(TRIM(F17)),LEN(TRIM(G17)),LEN(TRIM(H17)),LEN(TRIM(I17)),LEN(TRIM(J17)),LEN(TRIM(K17)))</f>
        <v>2</v>
      </c>
    </row>
    <row r="18" spans="1:18" ht="24.95" customHeight="1" x14ac:dyDescent="0.2">
      <c r="A18" s="97" t="s">
        <v>130</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131</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132</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4.95" customHeight="1" x14ac:dyDescent="0.2">
      <c r="A21" s="97" t="s">
        <v>133</v>
      </c>
      <c r="B21" s="47">
        <v>-9</v>
      </c>
      <c r="C21" s="47">
        <v>-9</v>
      </c>
      <c r="D21" s="47">
        <v>-9</v>
      </c>
      <c r="E21" s="47">
        <v>-9</v>
      </c>
      <c r="F21" s="47">
        <v>-9</v>
      </c>
      <c r="G21" s="47">
        <v>-9</v>
      </c>
      <c r="H21" s="47">
        <v>-9</v>
      </c>
      <c r="I21" s="47">
        <v>-9</v>
      </c>
      <c r="J21" s="47">
        <v>-9</v>
      </c>
      <c r="K21" s="47">
        <v>-9</v>
      </c>
      <c r="M21" s="48">
        <f t="shared" si="0"/>
        <v>0</v>
      </c>
      <c r="R21">
        <f>MIN(LEN(TRIM(B21)),LEN(TRIM(C21)),LEN(TRIM(D21)),LEN(TRIM(E21)),LEN(TRIM(F21)),LEN(TRIM(G21)),LEN(TRIM(H21)),LEN(TRIM(I21)),LEN(TRIM(J21)),LEN(TRIM(K21)))</f>
        <v>2</v>
      </c>
    </row>
    <row r="22" spans="1:18" ht="20.100000000000001" customHeight="1" x14ac:dyDescent="0.2">
      <c r="A22" s="51" t="s">
        <v>27</v>
      </c>
      <c r="B22" s="52">
        <f>MAX(B13,0)+MAX(B14,0)+MAX(B15,0)+MAX(B16,0)+MAX(B18,0)+MAX(B19,0)+MAX(B20,0)</f>
        <v>0</v>
      </c>
      <c r="C22" s="52">
        <f t="shared" ref="C22:E22" si="1">MAX(C13,0)+MAX(C14,0)+MAX(C15,0)+MAX(C16,0)+MAX(C18,0)+MAX(C19,0)+MAX(C20,0)</f>
        <v>0</v>
      </c>
      <c r="D22" s="52">
        <f t="shared" si="1"/>
        <v>0</v>
      </c>
      <c r="E22" s="52">
        <f t="shared" si="1"/>
        <v>0</v>
      </c>
      <c r="F22" s="52">
        <f>MAX(F13,0)+MAX(F14,0)+MAX(F15,0)+MAX(F16,0)+MAX(F17,0)+MAX(F18,0)+MAX(F19,0)+MAX(F20,0)</f>
        <v>0</v>
      </c>
      <c r="G22" s="52">
        <f>MAX(G13,0)+MAX(G14,0)+MAX(G15,0)+MAX(G16,0)+MAX(G17,0)+MAX(G18,0)+MAX(G19,0)+MAX(G20,0)</f>
        <v>0</v>
      </c>
      <c r="H22" s="52">
        <f>MAX(H13,0)+MAX(H14,0)+MAX(H15,0)+MAX(H16,0)+MAX(H17,0)+MAX(H18,0)+MAX(H19,0)+MAX(H20,0)</f>
        <v>0</v>
      </c>
      <c r="I22" s="52">
        <f>MAX(I13,0)+MAX(I14,0)+MAX(I15,0)+MAX(I16,0)+MAX(I17,0)+MAX(I18,0)+MAX(I19,0)+MAX(I20,0)</f>
        <v>0</v>
      </c>
      <c r="J22" s="52">
        <f>MAX(J13,0)+MAX(J14,0)+MAX(J15,0)+MAX(J16,0)+MAX(J17,0)+MAX(J18,0)+MAX(J19,0)+MAX(J20,0)</f>
        <v>0</v>
      </c>
      <c r="K22" s="52">
        <f t="shared" ref="K22" si="2">MAX(K13,0)+MAX(K14,0)+MAX(K16,0)+MAX(K17,0)+MAX(K18,0)+MAX(K19,0)+MAX(K20,0)</f>
        <v>0</v>
      </c>
    </row>
    <row r="23" spans="1:18" ht="12.6" customHeight="1" x14ac:dyDescent="0.2">
      <c r="A23" s="60"/>
      <c r="B23" s="54"/>
      <c r="C23" s="54"/>
      <c r="D23" s="54"/>
      <c r="E23" s="54"/>
      <c r="F23" s="54"/>
      <c r="G23" s="54"/>
      <c r="H23" s="54"/>
      <c r="I23" s="54"/>
      <c r="J23" s="54"/>
      <c r="K23" s="48"/>
    </row>
    <row r="24" spans="1:18" ht="12.6" customHeight="1" x14ac:dyDescent="0.2">
      <c r="A24" s="35"/>
      <c r="B24" s="54"/>
      <c r="C24" s="54"/>
      <c r="D24" s="54"/>
      <c r="E24" s="54"/>
      <c r="F24" s="54"/>
      <c r="G24" s="54"/>
      <c r="H24" s="54"/>
      <c r="I24" s="54"/>
      <c r="J24" s="54"/>
      <c r="K24" s="48"/>
    </row>
    <row r="30" spans="1:18" x14ac:dyDescent="0.2">
      <c r="A30" s="56"/>
    </row>
  </sheetData>
  <sheetProtection algorithmName="SHA-512" hashValue="wgWePoyuNwSWOy2Jbj2jBj6R+FRqDKF2e2Tin5IjTNtRB4WfQ6doJvlwZB8dG9iXvDMwvGUQTF47k55ZSPMIiA==" saltValue="auU2/PnR/o9eE11t3cmQoA==" spinCount="100000" sheet="1" objects="1" scenarios="1"/>
  <mergeCells count="5">
    <mergeCell ref="J3:K3"/>
    <mergeCell ref="J5:K5"/>
    <mergeCell ref="D7:G7"/>
    <mergeCell ref="A11:A12"/>
    <mergeCell ref="B11:K11"/>
  </mergeCells>
  <conditionalFormatting sqref="K13:K21">
    <cfRule type="expression" dxfId="202" priority="4" stopIfTrue="1">
      <formula>LEN(TRIM(K13))=0</formula>
    </cfRule>
  </conditionalFormatting>
  <conditionalFormatting sqref="D7:G7">
    <cfRule type="expression" dxfId="201" priority="5" stopIfTrue="1">
      <formula>MIN(R13:R21)=0</formula>
    </cfRule>
  </conditionalFormatting>
  <conditionalFormatting sqref="M13:M21">
    <cfRule type="expression" dxfId="200" priority="6" stopIfTrue="1">
      <formula>MAX(J13,0)&lt;&gt;M13</formula>
    </cfRule>
  </conditionalFormatting>
  <conditionalFormatting sqref="K22">
    <cfRule type="expression" dxfId="199" priority="7" stopIfTrue="1">
      <formula>MAX(K21,0)&lt;&gt;K22</formula>
    </cfRule>
  </conditionalFormatting>
  <conditionalFormatting sqref="B22:J22">
    <cfRule type="expression" dxfId="198" priority="2" stopIfTrue="1">
      <formula>MAX(B21,0)&lt;&gt;B22</formula>
    </cfRule>
  </conditionalFormatting>
  <printOptions horizontalCentered="1"/>
  <pageMargins left="0.75" right="0.75" top="1" bottom="1" header="0.5" footer="0.5"/>
  <pageSetup scale="90" orientation="landscape" r:id="rId1"/>
  <headerFooter alignWithMargins="0"/>
  <ignoredErrors>
    <ignoredError sqref="M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9"/>
  <sheetViews>
    <sheetView zoomScale="70" workbookViewId="0"/>
  </sheetViews>
  <sheetFormatPr defaultRowHeight="12.75" x14ac:dyDescent="0.2"/>
  <cols>
    <col min="1" max="1" width="37.7109375" customWidth="1"/>
    <col min="2" max="2" width="17" customWidth="1"/>
    <col min="3" max="3" width="11.42578125" customWidth="1"/>
    <col min="4" max="9" width="9.7109375" customWidth="1"/>
    <col min="10" max="10" width="12.42578125" customWidth="1"/>
    <col min="11" max="11" width="12.7109375" hidden="1" customWidth="1"/>
    <col min="12" max="12" width="8.140625" customWidth="1"/>
    <col min="13" max="13" width="12.42578125" customWidth="1"/>
    <col min="14" max="14" width="9" customWidth="1"/>
    <col min="15" max="15" width="2" style="42" hidden="1" customWidth="1"/>
    <col min="18" max="18" width="2.7109375" hidden="1" customWidth="1"/>
    <col min="257" max="257" width="37.7109375" customWidth="1"/>
    <col min="258" max="266" width="9.7109375" customWidth="1"/>
    <col min="267" max="267" width="0" hidden="1" customWidth="1"/>
    <col min="268" max="268" width="8.140625" customWidth="1"/>
    <col min="269" max="269" width="12.425781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8.140625" customWidth="1"/>
    <col min="525" max="525" width="12.425781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8.140625" customWidth="1"/>
    <col min="781" max="781" width="12.425781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8.140625" customWidth="1"/>
    <col min="1037" max="1037" width="12.425781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8.140625" customWidth="1"/>
    <col min="1293" max="1293" width="12.425781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8.140625" customWidth="1"/>
    <col min="1549" max="1549" width="12.425781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8.140625" customWidth="1"/>
    <col min="1805" max="1805" width="12.425781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8.140625" customWidth="1"/>
    <col min="2061" max="2061" width="12.425781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8.140625" customWidth="1"/>
    <col min="2317" max="2317" width="12.425781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8.140625" customWidth="1"/>
    <col min="2573" max="2573" width="12.425781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8.140625" customWidth="1"/>
    <col min="2829" max="2829" width="12.425781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8.140625" customWidth="1"/>
    <col min="3085" max="3085" width="12.425781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8.140625" customWidth="1"/>
    <col min="3341" max="3341" width="12.425781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8.140625" customWidth="1"/>
    <col min="3597" max="3597" width="12.425781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8.140625" customWidth="1"/>
    <col min="3853" max="3853" width="12.425781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8.140625" customWidth="1"/>
    <col min="4109" max="4109" width="12.425781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8.140625" customWidth="1"/>
    <col min="4365" max="4365" width="12.425781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8.140625" customWidth="1"/>
    <col min="4621" max="4621" width="12.425781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8.140625" customWidth="1"/>
    <col min="4877" max="4877" width="12.425781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8.140625" customWidth="1"/>
    <col min="5133" max="5133" width="12.425781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8.140625" customWidth="1"/>
    <col min="5389" max="5389" width="12.425781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8.140625" customWidth="1"/>
    <col min="5645" max="5645" width="12.425781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8.140625" customWidth="1"/>
    <col min="5901" max="5901" width="12.425781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8.140625" customWidth="1"/>
    <col min="6157" max="6157" width="12.425781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8.140625" customWidth="1"/>
    <col min="6413" max="6413" width="12.425781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8.140625" customWidth="1"/>
    <col min="6669" max="6669" width="12.425781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8.140625" customWidth="1"/>
    <col min="6925" max="6925" width="12.425781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8.140625" customWidth="1"/>
    <col min="7181" max="7181" width="12.425781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8.140625" customWidth="1"/>
    <col min="7437" max="7437" width="12.425781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8.140625" customWidth="1"/>
    <col min="7693" max="7693" width="12.425781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8.140625" customWidth="1"/>
    <col min="7949" max="7949" width="12.425781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8.140625" customWidth="1"/>
    <col min="8205" max="8205" width="12.425781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8.140625" customWidth="1"/>
    <col min="8461" max="8461" width="12.425781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8.140625" customWidth="1"/>
    <col min="8717" max="8717" width="12.425781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8.140625" customWidth="1"/>
    <col min="8973" max="8973" width="12.425781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8.140625" customWidth="1"/>
    <col min="9229" max="9229" width="12.425781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8.140625" customWidth="1"/>
    <col min="9485" max="9485" width="12.425781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8.140625" customWidth="1"/>
    <col min="9741" max="9741" width="12.425781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8.140625" customWidth="1"/>
    <col min="9997" max="9997" width="12.425781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8.140625" customWidth="1"/>
    <col min="10253" max="10253" width="12.425781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8.140625" customWidth="1"/>
    <col min="10509" max="10509" width="12.425781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8.140625" customWidth="1"/>
    <col min="10765" max="10765" width="12.425781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8.140625" customWidth="1"/>
    <col min="11021" max="11021" width="12.425781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8.140625" customWidth="1"/>
    <col min="11277" max="11277" width="12.425781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8.140625" customWidth="1"/>
    <col min="11533" max="11533" width="12.425781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8.140625" customWidth="1"/>
    <col min="11789" max="11789" width="12.425781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8.140625" customWidth="1"/>
    <col min="12045" max="12045" width="12.425781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8.140625" customWidth="1"/>
    <col min="12301" max="12301" width="12.425781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8.140625" customWidth="1"/>
    <col min="12557" max="12557" width="12.425781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8.140625" customWidth="1"/>
    <col min="12813" max="12813" width="12.425781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8.140625" customWidth="1"/>
    <col min="13069" max="13069" width="12.425781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8.140625" customWidth="1"/>
    <col min="13325" max="13325" width="12.425781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8.140625" customWidth="1"/>
    <col min="13581" max="13581" width="12.425781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8.140625" customWidth="1"/>
    <col min="13837" max="13837" width="12.425781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8.140625" customWidth="1"/>
    <col min="14093" max="14093" width="12.425781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8.140625" customWidth="1"/>
    <col min="14349" max="14349" width="12.425781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8.140625" customWidth="1"/>
    <col min="14605" max="14605" width="12.425781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8.140625" customWidth="1"/>
    <col min="14861" max="14861" width="12.425781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8.140625" customWidth="1"/>
    <col min="15117" max="15117" width="12.425781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8.140625" customWidth="1"/>
    <col min="15373" max="15373" width="12.425781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8.140625" customWidth="1"/>
    <col min="15629" max="15629" width="12.425781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8.140625" customWidth="1"/>
    <col min="15885" max="15885" width="12.425781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8.140625" customWidth="1"/>
    <col min="16141" max="16141" width="12.425781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40</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2" customHeight="1" x14ac:dyDescent="0.2">
      <c r="D7" s="118" t="s">
        <v>41</v>
      </c>
      <c r="E7" s="118"/>
      <c r="F7" s="118"/>
      <c r="G7" s="118"/>
    </row>
    <row r="8" spans="1:18" ht="18.600000000000001" customHeight="1" x14ac:dyDescent="0.2">
      <c r="B8" s="93" t="str">
        <f>'PAGE 1'!B8</f>
        <v>Reporting Year:</v>
      </c>
      <c r="C8" s="94">
        <f>'PAGE 1'!C8</f>
        <v>0</v>
      </c>
    </row>
    <row r="9" spans="1:18" ht="24" customHeight="1" x14ac:dyDescent="0.2">
      <c r="A9" s="40" t="s">
        <v>38</v>
      </c>
      <c r="O9" s="42">
        <v>4</v>
      </c>
    </row>
    <row r="10" spans="1:18" ht="24" customHeight="1" x14ac:dyDescent="0.2">
      <c r="A10" s="119" t="s">
        <v>23</v>
      </c>
      <c r="B10" s="124" t="s">
        <v>42</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142</v>
      </c>
      <c r="K11" s="44" t="s">
        <v>26</v>
      </c>
      <c r="L11"/>
      <c r="M11" s="45" t="s">
        <v>27</v>
      </c>
      <c r="O11" s="57"/>
    </row>
    <row r="12" spans="1:18" ht="39.950000000000003"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39.950000000000003"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39.950000000000003"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54"/>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2Vm6pPRMmYuweNJA0jlLZP8mMUd4VVd1h/KjSk+qxwM07T1zfpaJ+oipmW/mf3e6VDYiMqmw50GxX/7GJ/3xkg==" saltValue="9ZG+1hvNwc5tZ/8OceKbCg==" spinCount="100000" sheet="1" objects="1" scenarios="1"/>
  <mergeCells count="5">
    <mergeCell ref="J3:K3"/>
    <mergeCell ref="J5:K5"/>
    <mergeCell ref="D7:G7"/>
    <mergeCell ref="A10:A11"/>
    <mergeCell ref="B10:K10"/>
  </mergeCells>
  <conditionalFormatting sqref="K17:K20 K12:K15">
    <cfRule type="expression" dxfId="196" priority="3" stopIfTrue="1">
      <formula>LEN(TRIM(K12))=0</formula>
    </cfRule>
  </conditionalFormatting>
  <conditionalFormatting sqref="D7:G7">
    <cfRule type="expression" dxfId="195" priority="4" stopIfTrue="1">
      <formula>MIN(R12:R20)=0</formula>
    </cfRule>
  </conditionalFormatting>
  <conditionalFormatting sqref="M12:M20">
    <cfRule type="expression" dxfId="194" priority="5" stopIfTrue="1">
      <formula>MAX(J12,0)&lt;&gt;M12</formula>
    </cfRule>
  </conditionalFormatting>
  <conditionalFormatting sqref="K21">
    <cfRule type="expression" dxfId="193" priority="6" stopIfTrue="1">
      <formula>MAX(K20,0)&lt;&gt;K21</formula>
    </cfRule>
  </conditionalFormatting>
  <conditionalFormatting sqref="B21:J21">
    <cfRule type="expression" dxfId="192" priority="1" stopIfTrue="1">
      <formula>MAX(B20,0)&lt;&gt;B21</formula>
    </cfRule>
  </conditionalFormatting>
  <pageMargins left="0.75" right="0.75" top="1" bottom="1" header="0.5" footer="0.5"/>
  <pageSetup scale="90" orientation="landscape" r:id="rId1"/>
  <headerFooter alignWithMargins="0"/>
  <ignoredErrors>
    <ignoredError sqref="M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9"/>
  <sheetViews>
    <sheetView zoomScale="70" zoomScaleNormal="70" workbookViewId="0"/>
  </sheetViews>
  <sheetFormatPr defaultRowHeight="12.75" x14ac:dyDescent="0.2"/>
  <cols>
    <col min="1" max="1" width="37.7109375" customWidth="1"/>
    <col min="2" max="2" width="18.5703125" customWidth="1"/>
    <col min="3" max="3" width="11.42578125" customWidth="1"/>
    <col min="4" max="9" width="9.7109375" customWidth="1"/>
    <col min="10" max="10" width="12.5703125" customWidth="1"/>
    <col min="11" max="11" width="12.7109375" hidden="1" customWidth="1"/>
    <col min="12" max="12" width="7.5703125" customWidth="1"/>
    <col min="13" max="13" width="12.42578125" customWidth="1"/>
    <col min="14" max="14" width="8.85546875" customWidth="1"/>
    <col min="15" max="15" width="2.7109375" style="42" hidden="1" customWidth="1"/>
    <col min="17" max="17" width="9.140625" customWidth="1"/>
    <col min="18" max="18" width="5.28515625" hidden="1" customWidth="1"/>
    <col min="257" max="257" width="37.7109375" customWidth="1"/>
    <col min="258" max="266" width="9.7109375" customWidth="1"/>
    <col min="267" max="267" width="0" hidden="1" customWidth="1"/>
    <col min="268" max="268" width="7.5703125" customWidth="1"/>
    <col min="269" max="269" width="12.42578125" customWidth="1"/>
    <col min="270" max="270" width="8.85546875" customWidth="1"/>
    <col min="271" max="271" width="0" hidden="1" customWidth="1"/>
    <col min="273" max="273" width="9.140625" customWidth="1"/>
    <col min="274" max="274" width="0" hidden="1" customWidth="1"/>
    <col min="513" max="513" width="37.7109375" customWidth="1"/>
    <col min="514" max="522" width="9.7109375" customWidth="1"/>
    <col min="523" max="523" width="0" hidden="1" customWidth="1"/>
    <col min="524" max="524" width="7.5703125" customWidth="1"/>
    <col min="525" max="525" width="12.42578125" customWidth="1"/>
    <col min="526" max="526" width="8.85546875" customWidth="1"/>
    <col min="527" max="527" width="0" hidden="1" customWidth="1"/>
    <col min="529" max="529" width="9.140625" customWidth="1"/>
    <col min="530" max="530" width="0" hidden="1" customWidth="1"/>
    <col min="769" max="769" width="37.7109375" customWidth="1"/>
    <col min="770" max="778" width="9.7109375" customWidth="1"/>
    <col min="779" max="779" width="0" hidden="1" customWidth="1"/>
    <col min="780" max="780" width="7.5703125" customWidth="1"/>
    <col min="781" max="781" width="12.42578125" customWidth="1"/>
    <col min="782" max="782" width="8.85546875" customWidth="1"/>
    <col min="783" max="783" width="0" hidden="1" customWidth="1"/>
    <col min="785" max="785" width="9.140625" customWidth="1"/>
    <col min="786" max="786" width="0" hidden="1" customWidth="1"/>
    <col min="1025" max="1025" width="37.7109375" customWidth="1"/>
    <col min="1026" max="1034" width="9.7109375" customWidth="1"/>
    <col min="1035" max="1035" width="0" hidden="1" customWidth="1"/>
    <col min="1036" max="1036" width="7.5703125" customWidth="1"/>
    <col min="1037" max="1037" width="12.42578125" customWidth="1"/>
    <col min="1038" max="1038" width="8.85546875" customWidth="1"/>
    <col min="1039" max="1039" width="0" hidden="1" customWidth="1"/>
    <col min="1041" max="1041" width="9.140625" customWidth="1"/>
    <col min="1042" max="1042" width="0" hidden="1" customWidth="1"/>
    <col min="1281" max="1281" width="37.7109375" customWidth="1"/>
    <col min="1282" max="1290" width="9.7109375" customWidth="1"/>
    <col min="1291" max="1291" width="0" hidden="1" customWidth="1"/>
    <col min="1292" max="1292" width="7.5703125" customWidth="1"/>
    <col min="1293" max="1293" width="12.42578125" customWidth="1"/>
    <col min="1294" max="1294" width="8.85546875" customWidth="1"/>
    <col min="1295" max="1295" width="0" hidden="1" customWidth="1"/>
    <col min="1297" max="1297" width="9.140625" customWidth="1"/>
    <col min="1298" max="1298" width="0" hidden="1" customWidth="1"/>
    <col min="1537" max="1537" width="37.7109375" customWidth="1"/>
    <col min="1538" max="1546" width="9.7109375" customWidth="1"/>
    <col min="1547" max="1547" width="0" hidden="1" customWidth="1"/>
    <col min="1548" max="1548" width="7.5703125" customWidth="1"/>
    <col min="1549" max="1549" width="12.42578125" customWidth="1"/>
    <col min="1550" max="1550" width="8.85546875" customWidth="1"/>
    <col min="1551" max="1551" width="0" hidden="1" customWidth="1"/>
    <col min="1553" max="1553" width="9.140625" customWidth="1"/>
    <col min="1554" max="1554" width="0" hidden="1" customWidth="1"/>
    <col min="1793" max="1793" width="37.7109375" customWidth="1"/>
    <col min="1794" max="1802" width="9.7109375" customWidth="1"/>
    <col min="1803" max="1803" width="0" hidden="1" customWidth="1"/>
    <col min="1804" max="1804" width="7.5703125" customWidth="1"/>
    <col min="1805" max="1805" width="12.42578125" customWidth="1"/>
    <col min="1806" max="1806" width="8.85546875" customWidth="1"/>
    <col min="1807" max="1807" width="0" hidden="1" customWidth="1"/>
    <col min="1809" max="1809" width="9.140625" customWidth="1"/>
    <col min="1810" max="1810" width="0" hidden="1" customWidth="1"/>
    <col min="2049" max="2049" width="37.7109375" customWidth="1"/>
    <col min="2050" max="2058" width="9.7109375" customWidth="1"/>
    <col min="2059" max="2059" width="0" hidden="1" customWidth="1"/>
    <col min="2060" max="2060" width="7.5703125" customWidth="1"/>
    <col min="2061" max="2061" width="12.42578125" customWidth="1"/>
    <col min="2062" max="2062" width="8.85546875" customWidth="1"/>
    <col min="2063" max="2063" width="0" hidden="1" customWidth="1"/>
    <col min="2065" max="2065" width="9.140625" customWidth="1"/>
    <col min="2066" max="2066" width="0" hidden="1" customWidth="1"/>
    <col min="2305" max="2305" width="37.7109375" customWidth="1"/>
    <col min="2306" max="2314" width="9.7109375" customWidth="1"/>
    <col min="2315" max="2315" width="0" hidden="1" customWidth="1"/>
    <col min="2316" max="2316" width="7.5703125" customWidth="1"/>
    <col min="2317" max="2317" width="12.42578125" customWidth="1"/>
    <col min="2318" max="2318" width="8.85546875" customWidth="1"/>
    <col min="2319" max="2319" width="0" hidden="1" customWidth="1"/>
    <col min="2321" max="2321" width="9.140625" customWidth="1"/>
    <col min="2322" max="2322" width="0" hidden="1" customWidth="1"/>
    <col min="2561" max="2561" width="37.7109375" customWidth="1"/>
    <col min="2562" max="2570" width="9.7109375" customWidth="1"/>
    <col min="2571" max="2571" width="0" hidden="1" customWidth="1"/>
    <col min="2572" max="2572" width="7.5703125" customWidth="1"/>
    <col min="2573" max="2573" width="12.42578125" customWidth="1"/>
    <col min="2574" max="2574" width="8.85546875" customWidth="1"/>
    <col min="2575" max="2575" width="0" hidden="1" customWidth="1"/>
    <col min="2577" max="2577" width="9.140625" customWidth="1"/>
    <col min="2578" max="2578" width="0" hidden="1" customWidth="1"/>
    <col min="2817" max="2817" width="37.7109375" customWidth="1"/>
    <col min="2818" max="2826" width="9.7109375" customWidth="1"/>
    <col min="2827" max="2827" width="0" hidden="1" customWidth="1"/>
    <col min="2828" max="2828" width="7.5703125" customWidth="1"/>
    <col min="2829" max="2829" width="12.42578125" customWidth="1"/>
    <col min="2830" max="2830" width="8.85546875" customWidth="1"/>
    <col min="2831" max="2831" width="0" hidden="1" customWidth="1"/>
    <col min="2833" max="2833" width="9.140625" customWidth="1"/>
    <col min="2834" max="2834" width="0" hidden="1" customWidth="1"/>
    <col min="3073" max="3073" width="37.7109375" customWidth="1"/>
    <col min="3074" max="3082" width="9.7109375" customWidth="1"/>
    <col min="3083" max="3083" width="0" hidden="1" customWidth="1"/>
    <col min="3084" max="3084" width="7.5703125" customWidth="1"/>
    <col min="3085" max="3085" width="12.42578125" customWidth="1"/>
    <col min="3086" max="3086" width="8.85546875" customWidth="1"/>
    <col min="3087" max="3087" width="0" hidden="1" customWidth="1"/>
    <col min="3089" max="3089" width="9.140625" customWidth="1"/>
    <col min="3090" max="3090" width="0" hidden="1" customWidth="1"/>
    <col min="3329" max="3329" width="37.7109375" customWidth="1"/>
    <col min="3330" max="3338" width="9.7109375" customWidth="1"/>
    <col min="3339" max="3339" width="0" hidden="1" customWidth="1"/>
    <col min="3340" max="3340" width="7.5703125" customWidth="1"/>
    <col min="3341" max="3341" width="12.42578125" customWidth="1"/>
    <col min="3342" max="3342" width="8.85546875" customWidth="1"/>
    <col min="3343" max="3343" width="0" hidden="1" customWidth="1"/>
    <col min="3345" max="3345" width="9.140625" customWidth="1"/>
    <col min="3346" max="3346" width="0" hidden="1" customWidth="1"/>
    <col min="3585" max="3585" width="37.7109375" customWidth="1"/>
    <col min="3586" max="3594" width="9.7109375" customWidth="1"/>
    <col min="3595" max="3595" width="0" hidden="1" customWidth="1"/>
    <col min="3596" max="3596" width="7.5703125" customWidth="1"/>
    <col min="3597" max="3597" width="12.42578125" customWidth="1"/>
    <col min="3598" max="3598" width="8.85546875" customWidth="1"/>
    <col min="3599" max="3599" width="0" hidden="1" customWidth="1"/>
    <col min="3601" max="3601" width="9.140625" customWidth="1"/>
    <col min="3602" max="3602" width="0" hidden="1" customWidth="1"/>
    <col min="3841" max="3841" width="37.7109375" customWidth="1"/>
    <col min="3842" max="3850" width="9.7109375" customWidth="1"/>
    <col min="3851" max="3851" width="0" hidden="1" customWidth="1"/>
    <col min="3852" max="3852" width="7.5703125" customWidth="1"/>
    <col min="3853" max="3853" width="12.42578125" customWidth="1"/>
    <col min="3854" max="3854" width="8.85546875" customWidth="1"/>
    <col min="3855" max="3855" width="0" hidden="1" customWidth="1"/>
    <col min="3857" max="3857" width="9.140625" customWidth="1"/>
    <col min="3858" max="3858" width="0" hidden="1" customWidth="1"/>
    <col min="4097" max="4097" width="37.7109375" customWidth="1"/>
    <col min="4098" max="4106" width="9.7109375" customWidth="1"/>
    <col min="4107" max="4107" width="0" hidden="1" customWidth="1"/>
    <col min="4108" max="4108" width="7.5703125" customWidth="1"/>
    <col min="4109" max="4109" width="12.42578125" customWidth="1"/>
    <col min="4110" max="4110" width="8.85546875" customWidth="1"/>
    <col min="4111" max="4111" width="0" hidden="1" customWidth="1"/>
    <col min="4113" max="4113" width="9.140625" customWidth="1"/>
    <col min="4114" max="4114" width="0" hidden="1" customWidth="1"/>
    <col min="4353" max="4353" width="37.7109375" customWidth="1"/>
    <col min="4354" max="4362" width="9.7109375" customWidth="1"/>
    <col min="4363" max="4363" width="0" hidden="1" customWidth="1"/>
    <col min="4364" max="4364" width="7.5703125" customWidth="1"/>
    <col min="4365" max="4365" width="12.42578125" customWidth="1"/>
    <col min="4366" max="4366" width="8.85546875" customWidth="1"/>
    <col min="4367" max="4367" width="0" hidden="1" customWidth="1"/>
    <col min="4369" max="4369" width="9.140625" customWidth="1"/>
    <col min="4370" max="4370" width="0" hidden="1" customWidth="1"/>
    <col min="4609" max="4609" width="37.7109375" customWidth="1"/>
    <col min="4610" max="4618" width="9.7109375" customWidth="1"/>
    <col min="4619" max="4619" width="0" hidden="1" customWidth="1"/>
    <col min="4620" max="4620" width="7.5703125" customWidth="1"/>
    <col min="4621" max="4621" width="12.42578125" customWidth="1"/>
    <col min="4622" max="4622" width="8.85546875" customWidth="1"/>
    <col min="4623" max="4623" width="0" hidden="1" customWidth="1"/>
    <col min="4625" max="4625" width="9.140625" customWidth="1"/>
    <col min="4626" max="4626" width="0" hidden="1" customWidth="1"/>
    <col min="4865" max="4865" width="37.7109375" customWidth="1"/>
    <col min="4866" max="4874" width="9.7109375" customWidth="1"/>
    <col min="4875" max="4875" width="0" hidden="1" customWidth="1"/>
    <col min="4876" max="4876" width="7.5703125" customWidth="1"/>
    <col min="4877" max="4877" width="12.42578125" customWidth="1"/>
    <col min="4878" max="4878" width="8.85546875" customWidth="1"/>
    <col min="4879" max="4879" width="0" hidden="1" customWidth="1"/>
    <col min="4881" max="4881" width="9.140625" customWidth="1"/>
    <col min="4882" max="4882" width="0" hidden="1" customWidth="1"/>
    <col min="5121" max="5121" width="37.7109375" customWidth="1"/>
    <col min="5122" max="5130" width="9.7109375" customWidth="1"/>
    <col min="5131" max="5131" width="0" hidden="1" customWidth="1"/>
    <col min="5132" max="5132" width="7.5703125" customWidth="1"/>
    <col min="5133" max="5133" width="12.42578125" customWidth="1"/>
    <col min="5134" max="5134" width="8.85546875" customWidth="1"/>
    <col min="5135" max="5135" width="0" hidden="1" customWidth="1"/>
    <col min="5137" max="5137" width="9.140625" customWidth="1"/>
    <col min="5138" max="5138" width="0" hidden="1" customWidth="1"/>
    <col min="5377" max="5377" width="37.7109375" customWidth="1"/>
    <col min="5378" max="5386" width="9.7109375" customWidth="1"/>
    <col min="5387" max="5387" width="0" hidden="1" customWidth="1"/>
    <col min="5388" max="5388" width="7.5703125" customWidth="1"/>
    <col min="5389" max="5389" width="12.42578125" customWidth="1"/>
    <col min="5390" max="5390" width="8.85546875" customWidth="1"/>
    <col min="5391" max="5391" width="0" hidden="1" customWidth="1"/>
    <col min="5393" max="5393" width="9.140625" customWidth="1"/>
    <col min="5394" max="5394" width="0" hidden="1" customWidth="1"/>
    <col min="5633" max="5633" width="37.7109375" customWidth="1"/>
    <col min="5634" max="5642" width="9.7109375" customWidth="1"/>
    <col min="5643" max="5643" width="0" hidden="1" customWidth="1"/>
    <col min="5644" max="5644" width="7.5703125" customWidth="1"/>
    <col min="5645" max="5645" width="12.42578125" customWidth="1"/>
    <col min="5646" max="5646" width="8.85546875" customWidth="1"/>
    <col min="5647" max="5647" width="0" hidden="1" customWidth="1"/>
    <col min="5649" max="5649" width="9.140625" customWidth="1"/>
    <col min="5650" max="5650" width="0" hidden="1" customWidth="1"/>
    <col min="5889" max="5889" width="37.7109375" customWidth="1"/>
    <col min="5890" max="5898" width="9.7109375" customWidth="1"/>
    <col min="5899" max="5899" width="0" hidden="1" customWidth="1"/>
    <col min="5900" max="5900" width="7.5703125" customWidth="1"/>
    <col min="5901" max="5901" width="12.42578125" customWidth="1"/>
    <col min="5902" max="5902" width="8.85546875" customWidth="1"/>
    <col min="5903" max="5903" width="0" hidden="1" customWidth="1"/>
    <col min="5905" max="5905" width="9.140625" customWidth="1"/>
    <col min="5906" max="5906" width="0" hidden="1" customWidth="1"/>
    <col min="6145" max="6145" width="37.7109375" customWidth="1"/>
    <col min="6146" max="6154" width="9.7109375" customWidth="1"/>
    <col min="6155" max="6155" width="0" hidden="1" customWidth="1"/>
    <col min="6156" max="6156" width="7.5703125" customWidth="1"/>
    <col min="6157" max="6157" width="12.42578125" customWidth="1"/>
    <col min="6158" max="6158" width="8.85546875" customWidth="1"/>
    <col min="6159" max="6159" width="0" hidden="1" customWidth="1"/>
    <col min="6161" max="6161" width="9.140625" customWidth="1"/>
    <col min="6162" max="6162" width="0" hidden="1" customWidth="1"/>
    <col min="6401" max="6401" width="37.7109375" customWidth="1"/>
    <col min="6402" max="6410" width="9.7109375" customWidth="1"/>
    <col min="6411" max="6411" width="0" hidden="1" customWidth="1"/>
    <col min="6412" max="6412" width="7.5703125" customWidth="1"/>
    <col min="6413" max="6413" width="12.42578125" customWidth="1"/>
    <col min="6414" max="6414" width="8.85546875" customWidth="1"/>
    <col min="6415" max="6415" width="0" hidden="1" customWidth="1"/>
    <col min="6417" max="6417" width="9.140625" customWidth="1"/>
    <col min="6418" max="6418" width="0" hidden="1" customWidth="1"/>
    <col min="6657" max="6657" width="37.7109375" customWidth="1"/>
    <col min="6658" max="6666" width="9.7109375" customWidth="1"/>
    <col min="6667" max="6667" width="0" hidden="1" customWidth="1"/>
    <col min="6668" max="6668" width="7.5703125" customWidth="1"/>
    <col min="6669" max="6669" width="12.42578125" customWidth="1"/>
    <col min="6670" max="6670" width="8.85546875" customWidth="1"/>
    <col min="6671" max="6671" width="0" hidden="1" customWidth="1"/>
    <col min="6673" max="6673" width="9.140625" customWidth="1"/>
    <col min="6674" max="6674" width="0" hidden="1" customWidth="1"/>
    <col min="6913" max="6913" width="37.7109375" customWidth="1"/>
    <col min="6914" max="6922" width="9.7109375" customWidth="1"/>
    <col min="6923" max="6923" width="0" hidden="1" customWidth="1"/>
    <col min="6924" max="6924" width="7.5703125" customWidth="1"/>
    <col min="6925" max="6925" width="12.42578125" customWidth="1"/>
    <col min="6926" max="6926" width="8.85546875" customWidth="1"/>
    <col min="6927" max="6927" width="0" hidden="1" customWidth="1"/>
    <col min="6929" max="6929" width="9.140625" customWidth="1"/>
    <col min="6930" max="6930" width="0" hidden="1" customWidth="1"/>
    <col min="7169" max="7169" width="37.7109375" customWidth="1"/>
    <col min="7170" max="7178" width="9.7109375" customWidth="1"/>
    <col min="7179" max="7179" width="0" hidden="1" customWidth="1"/>
    <col min="7180" max="7180" width="7.5703125" customWidth="1"/>
    <col min="7181" max="7181" width="12.42578125" customWidth="1"/>
    <col min="7182" max="7182" width="8.85546875" customWidth="1"/>
    <col min="7183" max="7183" width="0" hidden="1" customWidth="1"/>
    <col min="7185" max="7185" width="9.140625" customWidth="1"/>
    <col min="7186" max="7186" width="0" hidden="1" customWidth="1"/>
    <col min="7425" max="7425" width="37.7109375" customWidth="1"/>
    <col min="7426" max="7434" width="9.7109375" customWidth="1"/>
    <col min="7435" max="7435" width="0" hidden="1" customWidth="1"/>
    <col min="7436" max="7436" width="7.5703125" customWidth="1"/>
    <col min="7437" max="7437" width="12.42578125" customWidth="1"/>
    <col min="7438" max="7438" width="8.85546875" customWidth="1"/>
    <col min="7439" max="7439" width="0" hidden="1" customWidth="1"/>
    <col min="7441" max="7441" width="9.140625" customWidth="1"/>
    <col min="7442" max="7442" width="0" hidden="1" customWidth="1"/>
    <col min="7681" max="7681" width="37.7109375" customWidth="1"/>
    <col min="7682" max="7690" width="9.7109375" customWidth="1"/>
    <col min="7691" max="7691" width="0" hidden="1" customWidth="1"/>
    <col min="7692" max="7692" width="7.5703125" customWidth="1"/>
    <col min="7693" max="7693" width="12.42578125" customWidth="1"/>
    <col min="7694" max="7694" width="8.85546875" customWidth="1"/>
    <col min="7695" max="7695" width="0" hidden="1" customWidth="1"/>
    <col min="7697" max="7697" width="9.140625" customWidth="1"/>
    <col min="7698" max="7698" width="0" hidden="1" customWidth="1"/>
    <col min="7937" max="7937" width="37.7109375" customWidth="1"/>
    <col min="7938" max="7946" width="9.7109375" customWidth="1"/>
    <col min="7947" max="7947" width="0" hidden="1" customWidth="1"/>
    <col min="7948" max="7948" width="7.5703125" customWidth="1"/>
    <col min="7949" max="7949" width="12.42578125" customWidth="1"/>
    <col min="7950" max="7950" width="8.85546875" customWidth="1"/>
    <col min="7951" max="7951" width="0" hidden="1" customWidth="1"/>
    <col min="7953" max="7953" width="9.140625" customWidth="1"/>
    <col min="7954" max="7954" width="0" hidden="1" customWidth="1"/>
    <col min="8193" max="8193" width="37.7109375" customWidth="1"/>
    <col min="8194" max="8202" width="9.7109375" customWidth="1"/>
    <col min="8203" max="8203" width="0" hidden="1" customWidth="1"/>
    <col min="8204" max="8204" width="7.5703125" customWidth="1"/>
    <col min="8205" max="8205" width="12.42578125" customWidth="1"/>
    <col min="8206" max="8206" width="8.85546875" customWidth="1"/>
    <col min="8207" max="8207" width="0" hidden="1" customWidth="1"/>
    <col min="8209" max="8209" width="9.140625" customWidth="1"/>
    <col min="8210" max="8210" width="0" hidden="1" customWidth="1"/>
    <col min="8449" max="8449" width="37.7109375" customWidth="1"/>
    <col min="8450" max="8458" width="9.7109375" customWidth="1"/>
    <col min="8459" max="8459" width="0" hidden="1" customWidth="1"/>
    <col min="8460" max="8460" width="7.5703125" customWidth="1"/>
    <col min="8461" max="8461" width="12.42578125" customWidth="1"/>
    <col min="8462" max="8462" width="8.85546875" customWidth="1"/>
    <col min="8463" max="8463" width="0" hidden="1" customWidth="1"/>
    <col min="8465" max="8465" width="9.140625" customWidth="1"/>
    <col min="8466" max="8466" width="0" hidden="1" customWidth="1"/>
    <col min="8705" max="8705" width="37.7109375" customWidth="1"/>
    <col min="8706" max="8714" width="9.7109375" customWidth="1"/>
    <col min="8715" max="8715" width="0" hidden="1" customWidth="1"/>
    <col min="8716" max="8716" width="7.5703125" customWidth="1"/>
    <col min="8717" max="8717" width="12.42578125" customWidth="1"/>
    <col min="8718" max="8718" width="8.85546875" customWidth="1"/>
    <col min="8719" max="8719" width="0" hidden="1" customWidth="1"/>
    <col min="8721" max="8721" width="9.140625" customWidth="1"/>
    <col min="8722" max="8722" width="0" hidden="1" customWidth="1"/>
    <col min="8961" max="8961" width="37.7109375" customWidth="1"/>
    <col min="8962" max="8970" width="9.7109375" customWidth="1"/>
    <col min="8971" max="8971" width="0" hidden="1" customWidth="1"/>
    <col min="8972" max="8972" width="7.5703125" customWidth="1"/>
    <col min="8973" max="8973" width="12.42578125" customWidth="1"/>
    <col min="8974" max="8974" width="8.85546875" customWidth="1"/>
    <col min="8975" max="8975" width="0" hidden="1" customWidth="1"/>
    <col min="8977" max="8977" width="9.140625" customWidth="1"/>
    <col min="8978" max="8978" width="0" hidden="1" customWidth="1"/>
    <col min="9217" max="9217" width="37.7109375" customWidth="1"/>
    <col min="9218" max="9226" width="9.7109375" customWidth="1"/>
    <col min="9227" max="9227" width="0" hidden="1" customWidth="1"/>
    <col min="9228" max="9228" width="7.5703125" customWidth="1"/>
    <col min="9229" max="9229" width="12.42578125" customWidth="1"/>
    <col min="9230" max="9230" width="8.85546875" customWidth="1"/>
    <col min="9231" max="9231" width="0" hidden="1" customWidth="1"/>
    <col min="9233" max="9233" width="9.140625" customWidth="1"/>
    <col min="9234" max="9234" width="0" hidden="1" customWidth="1"/>
    <col min="9473" max="9473" width="37.7109375" customWidth="1"/>
    <col min="9474" max="9482" width="9.7109375" customWidth="1"/>
    <col min="9483" max="9483" width="0" hidden="1" customWidth="1"/>
    <col min="9484" max="9484" width="7.5703125" customWidth="1"/>
    <col min="9485" max="9485" width="12.42578125" customWidth="1"/>
    <col min="9486" max="9486" width="8.85546875" customWidth="1"/>
    <col min="9487" max="9487" width="0" hidden="1" customWidth="1"/>
    <col min="9489" max="9489" width="9.140625" customWidth="1"/>
    <col min="9490" max="9490" width="0" hidden="1" customWidth="1"/>
    <col min="9729" max="9729" width="37.7109375" customWidth="1"/>
    <col min="9730" max="9738" width="9.7109375" customWidth="1"/>
    <col min="9739" max="9739" width="0" hidden="1" customWidth="1"/>
    <col min="9740" max="9740" width="7.5703125" customWidth="1"/>
    <col min="9741" max="9741" width="12.42578125" customWidth="1"/>
    <col min="9742" max="9742" width="8.85546875" customWidth="1"/>
    <col min="9743" max="9743" width="0" hidden="1" customWidth="1"/>
    <col min="9745" max="9745" width="9.140625" customWidth="1"/>
    <col min="9746" max="9746" width="0" hidden="1" customWidth="1"/>
    <col min="9985" max="9985" width="37.7109375" customWidth="1"/>
    <col min="9986" max="9994" width="9.7109375" customWidth="1"/>
    <col min="9995" max="9995" width="0" hidden="1" customWidth="1"/>
    <col min="9996" max="9996" width="7.5703125" customWidth="1"/>
    <col min="9997" max="9997" width="12.42578125" customWidth="1"/>
    <col min="9998" max="9998" width="8.85546875" customWidth="1"/>
    <col min="9999" max="9999" width="0" hidden="1" customWidth="1"/>
    <col min="10001" max="10001" width="9.140625" customWidth="1"/>
    <col min="10002" max="10002" width="0" hidden="1" customWidth="1"/>
    <col min="10241" max="10241" width="37.7109375" customWidth="1"/>
    <col min="10242" max="10250" width="9.7109375" customWidth="1"/>
    <col min="10251" max="10251" width="0" hidden="1" customWidth="1"/>
    <col min="10252" max="10252" width="7.5703125" customWidth="1"/>
    <col min="10253" max="10253" width="12.42578125" customWidth="1"/>
    <col min="10254" max="10254" width="8.85546875" customWidth="1"/>
    <col min="10255" max="10255" width="0" hidden="1" customWidth="1"/>
    <col min="10257" max="10257" width="9.140625" customWidth="1"/>
    <col min="10258" max="10258" width="0" hidden="1" customWidth="1"/>
    <col min="10497" max="10497" width="37.7109375" customWidth="1"/>
    <col min="10498" max="10506" width="9.7109375" customWidth="1"/>
    <col min="10507" max="10507" width="0" hidden="1" customWidth="1"/>
    <col min="10508" max="10508" width="7.5703125" customWidth="1"/>
    <col min="10509" max="10509" width="12.42578125" customWidth="1"/>
    <col min="10510" max="10510" width="8.85546875" customWidth="1"/>
    <col min="10511" max="10511" width="0" hidden="1" customWidth="1"/>
    <col min="10513" max="10513" width="9.140625" customWidth="1"/>
    <col min="10514" max="10514" width="0" hidden="1" customWidth="1"/>
    <col min="10753" max="10753" width="37.7109375" customWidth="1"/>
    <col min="10754" max="10762" width="9.7109375" customWidth="1"/>
    <col min="10763" max="10763" width="0" hidden="1" customWidth="1"/>
    <col min="10764" max="10764" width="7.5703125" customWidth="1"/>
    <col min="10765" max="10765" width="12.42578125" customWidth="1"/>
    <col min="10766" max="10766" width="8.85546875" customWidth="1"/>
    <col min="10767" max="10767" width="0" hidden="1" customWidth="1"/>
    <col min="10769" max="10769" width="9.140625" customWidth="1"/>
    <col min="10770" max="10770" width="0" hidden="1" customWidth="1"/>
    <col min="11009" max="11009" width="37.7109375" customWidth="1"/>
    <col min="11010" max="11018" width="9.7109375" customWidth="1"/>
    <col min="11019" max="11019" width="0" hidden="1" customWidth="1"/>
    <col min="11020" max="11020" width="7.5703125" customWidth="1"/>
    <col min="11021" max="11021" width="12.42578125" customWidth="1"/>
    <col min="11022" max="11022" width="8.85546875" customWidth="1"/>
    <col min="11023" max="11023" width="0" hidden="1" customWidth="1"/>
    <col min="11025" max="11025" width="9.140625" customWidth="1"/>
    <col min="11026" max="11026" width="0" hidden="1" customWidth="1"/>
    <col min="11265" max="11265" width="37.7109375" customWidth="1"/>
    <col min="11266" max="11274" width="9.7109375" customWidth="1"/>
    <col min="11275" max="11275" width="0" hidden="1" customWidth="1"/>
    <col min="11276" max="11276" width="7.5703125" customWidth="1"/>
    <col min="11277" max="11277" width="12.42578125" customWidth="1"/>
    <col min="11278" max="11278" width="8.85546875" customWidth="1"/>
    <col min="11279" max="11279" width="0" hidden="1" customWidth="1"/>
    <col min="11281" max="11281" width="9.140625" customWidth="1"/>
    <col min="11282" max="11282" width="0" hidden="1" customWidth="1"/>
    <col min="11521" max="11521" width="37.7109375" customWidth="1"/>
    <col min="11522" max="11530" width="9.7109375" customWidth="1"/>
    <col min="11531" max="11531" width="0" hidden="1" customWidth="1"/>
    <col min="11532" max="11532" width="7.5703125" customWidth="1"/>
    <col min="11533" max="11533" width="12.42578125" customWidth="1"/>
    <col min="11534" max="11534" width="8.85546875" customWidth="1"/>
    <col min="11535" max="11535" width="0" hidden="1" customWidth="1"/>
    <col min="11537" max="11537" width="9.140625" customWidth="1"/>
    <col min="11538" max="11538" width="0" hidden="1" customWidth="1"/>
    <col min="11777" max="11777" width="37.7109375" customWidth="1"/>
    <col min="11778" max="11786" width="9.7109375" customWidth="1"/>
    <col min="11787" max="11787" width="0" hidden="1" customWidth="1"/>
    <col min="11788" max="11788" width="7.5703125" customWidth="1"/>
    <col min="11789" max="11789" width="12.42578125" customWidth="1"/>
    <col min="11790" max="11790" width="8.85546875" customWidth="1"/>
    <col min="11791" max="11791" width="0" hidden="1" customWidth="1"/>
    <col min="11793" max="11793" width="9.140625" customWidth="1"/>
    <col min="11794" max="11794" width="0" hidden="1" customWidth="1"/>
    <col min="12033" max="12033" width="37.7109375" customWidth="1"/>
    <col min="12034" max="12042" width="9.7109375" customWidth="1"/>
    <col min="12043" max="12043" width="0" hidden="1" customWidth="1"/>
    <col min="12044" max="12044" width="7.5703125" customWidth="1"/>
    <col min="12045" max="12045" width="12.42578125" customWidth="1"/>
    <col min="12046" max="12046" width="8.85546875" customWidth="1"/>
    <col min="12047" max="12047" width="0" hidden="1" customWidth="1"/>
    <col min="12049" max="12049" width="9.140625" customWidth="1"/>
    <col min="12050" max="12050" width="0" hidden="1" customWidth="1"/>
    <col min="12289" max="12289" width="37.7109375" customWidth="1"/>
    <col min="12290" max="12298" width="9.7109375" customWidth="1"/>
    <col min="12299" max="12299" width="0" hidden="1" customWidth="1"/>
    <col min="12300" max="12300" width="7.5703125" customWidth="1"/>
    <col min="12301" max="12301" width="12.42578125" customWidth="1"/>
    <col min="12302" max="12302" width="8.85546875" customWidth="1"/>
    <col min="12303" max="12303" width="0" hidden="1" customWidth="1"/>
    <col min="12305" max="12305" width="9.140625" customWidth="1"/>
    <col min="12306" max="12306" width="0" hidden="1" customWidth="1"/>
    <col min="12545" max="12545" width="37.7109375" customWidth="1"/>
    <col min="12546" max="12554" width="9.7109375" customWidth="1"/>
    <col min="12555" max="12555" width="0" hidden="1" customWidth="1"/>
    <col min="12556" max="12556" width="7.5703125" customWidth="1"/>
    <col min="12557" max="12557" width="12.42578125" customWidth="1"/>
    <col min="12558" max="12558" width="8.85546875" customWidth="1"/>
    <col min="12559" max="12559" width="0" hidden="1" customWidth="1"/>
    <col min="12561" max="12561" width="9.140625" customWidth="1"/>
    <col min="12562" max="12562" width="0" hidden="1" customWidth="1"/>
    <col min="12801" max="12801" width="37.7109375" customWidth="1"/>
    <col min="12802" max="12810" width="9.7109375" customWidth="1"/>
    <col min="12811" max="12811" width="0" hidden="1" customWidth="1"/>
    <col min="12812" max="12812" width="7.5703125" customWidth="1"/>
    <col min="12813" max="12813" width="12.42578125" customWidth="1"/>
    <col min="12814" max="12814" width="8.85546875" customWidth="1"/>
    <col min="12815" max="12815" width="0" hidden="1" customWidth="1"/>
    <col min="12817" max="12817" width="9.140625" customWidth="1"/>
    <col min="12818" max="12818" width="0" hidden="1" customWidth="1"/>
    <col min="13057" max="13057" width="37.7109375" customWidth="1"/>
    <col min="13058" max="13066" width="9.7109375" customWidth="1"/>
    <col min="13067" max="13067" width="0" hidden="1" customWidth="1"/>
    <col min="13068" max="13068" width="7.5703125" customWidth="1"/>
    <col min="13069" max="13069" width="12.42578125" customWidth="1"/>
    <col min="13070" max="13070" width="8.85546875" customWidth="1"/>
    <col min="13071" max="13071" width="0" hidden="1" customWidth="1"/>
    <col min="13073" max="13073" width="9.140625" customWidth="1"/>
    <col min="13074" max="13074" width="0" hidden="1" customWidth="1"/>
    <col min="13313" max="13313" width="37.7109375" customWidth="1"/>
    <col min="13314" max="13322" width="9.7109375" customWidth="1"/>
    <col min="13323" max="13323" width="0" hidden="1" customWidth="1"/>
    <col min="13324" max="13324" width="7.5703125" customWidth="1"/>
    <col min="13325" max="13325" width="12.42578125" customWidth="1"/>
    <col min="13326" max="13326" width="8.85546875" customWidth="1"/>
    <col min="13327" max="13327" width="0" hidden="1" customWidth="1"/>
    <col min="13329" max="13329" width="9.140625" customWidth="1"/>
    <col min="13330" max="13330" width="0" hidden="1" customWidth="1"/>
    <col min="13569" max="13569" width="37.7109375" customWidth="1"/>
    <col min="13570" max="13578" width="9.7109375" customWidth="1"/>
    <col min="13579" max="13579" width="0" hidden="1" customWidth="1"/>
    <col min="13580" max="13580" width="7.5703125" customWidth="1"/>
    <col min="13581" max="13581" width="12.42578125" customWidth="1"/>
    <col min="13582" max="13582" width="8.85546875" customWidth="1"/>
    <col min="13583" max="13583" width="0" hidden="1" customWidth="1"/>
    <col min="13585" max="13585" width="9.140625" customWidth="1"/>
    <col min="13586" max="13586" width="0" hidden="1" customWidth="1"/>
    <col min="13825" max="13825" width="37.7109375" customWidth="1"/>
    <col min="13826" max="13834" width="9.7109375" customWidth="1"/>
    <col min="13835" max="13835" width="0" hidden="1" customWidth="1"/>
    <col min="13836" max="13836" width="7.5703125" customWidth="1"/>
    <col min="13837" max="13837" width="12.42578125" customWidth="1"/>
    <col min="13838" max="13838" width="8.85546875" customWidth="1"/>
    <col min="13839" max="13839" width="0" hidden="1" customWidth="1"/>
    <col min="13841" max="13841" width="9.140625" customWidth="1"/>
    <col min="13842" max="13842" width="0" hidden="1" customWidth="1"/>
    <col min="14081" max="14081" width="37.7109375" customWidth="1"/>
    <col min="14082" max="14090" width="9.7109375" customWidth="1"/>
    <col min="14091" max="14091" width="0" hidden="1" customWidth="1"/>
    <col min="14092" max="14092" width="7.5703125" customWidth="1"/>
    <col min="14093" max="14093" width="12.42578125" customWidth="1"/>
    <col min="14094" max="14094" width="8.85546875" customWidth="1"/>
    <col min="14095" max="14095" width="0" hidden="1" customWidth="1"/>
    <col min="14097" max="14097" width="9.140625" customWidth="1"/>
    <col min="14098" max="14098" width="0" hidden="1" customWidth="1"/>
    <col min="14337" max="14337" width="37.7109375" customWidth="1"/>
    <col min="14338" max="14346" width="9.7109375" customWidth="1"/>
    <col min="14347" max="14347" width="0" hidden="1" customWidth="1"/>
    <col min="14348" max="14348" width="7.5703125" customWidth="1"/>
    <col min="14349" max="14349" width="12.42578125" customWidth="1"/>
    <col min="14350" max="14350" width="8.85546875" customWidth="1"/>
    <col min="14351" max="14351" width="0" hidden="1" customWidth="1"/>
    <col min="14353" max="14353" width="9.140625" customWidth="1"/>
    <col min="14354" max="14354" width="0" hidden="1" customWidth="1"/>
    <col min="14593" max="14593" width="37.7109375" customWidth="1"/>
    <col min="14594" max="14602" width="9.7109375" customWidth="1"/>
    <col min="14603" max="14603" width="0" hidden="1" customWidth="1"/>
    <col min="14604" max="14604" width="7.5703125" customWidth="1"/>
    <col min="14605" max="14605" width="12.42578125" customWidth="1"/>
    <col min="14606" max="14606" width="8.85546875" customWidth="1"/>
    <col min="14607" max="14607" width="0" hidden="1" customWidth="1"/>
    <col min="14609" max="14609" width="9.140625" customWidth="1"/>
    <col min="14610" max="14610" width="0" hidden="1" customWidth="1"/>
    <col min="14849" max="14849" width="37.7109375" customWidth="1"/>
    <col min="14850" max="14858" width="9.7109375" customWidth="1"/>
    <col min="14859" max="14859" width="0" hidden="1" customWidth="1"/>
    <col min="14860" max="14860" width="7.5703125" customWidth="1"/>
    <col min="14861" max="14861" width="12.42578125" customWidth="1"/>
    <col min="14862" max="14862" width="8.85546875" customWidth="1"/>
    <col min="14863" max="14863" width="0" hidden="1" customWidth="1"/>
    <col min="14865" max="14865" width="9.140625" customWidth="1"/>
    <col min="14866" max="14866" width="0" hidden="1" customWidth="1"/>
    <col min="15105" max="15105" width="37.7109375" customWidth="1"/>
    <col min="15106" max="15114" width="9.7109375" customWidth="1"/>
    <col min="15115" max="15115" width="0" hidden="1" customWidth="1"/>
    <col min="15116" max="15116" width="7.5703125" customWidth="1"/>
    <col min="15117" max="15117" width="12.42578125" customWidth="1"/>
    <col min="15118" max="15118" width="8.85546875" customWidth="1"/>
    <col min="15119" max="15119" width="0" hidden="1" customWidth="1"/>
    <col min="15121" max="15121" width="9.140625" customWidth="1"/>
    <col min="15122" max="15122" width="0" hidden="1" customWidth="1"/>
    <col min="15361" max="15361" width="37.7109375" customWidth="1"/>
    <col min="15362" max="15370" width="9.7109375" customWidth="1"/>
    <col min="15371" max="15371" width="0" hidden="1" customWidth="1"/>
    <col min="15372" max="15372" width="7.5703125" customWidth="1"/>
    <col min="15373" max="15373" width="12.42578125" customWidth="1"/>
    <col min="15374" max="15374" width="8.85546875" customWidth="1"/>
    <col min="15375" max="15375" width="0" hidden="1" customWidth="1"/>
    <col min="15377" max="15377" width="9.140625" customWidth="1"/>
    <col min="15378" max="15378" width="0" hidden="1" customWidth="1"/>
    <col min="15617" max="15617" width="37.7109375" customWidth="1"/>
    <col min="15618" max="15626" width="9.7109375" customWidth="1"/>
    <col min="15627" max="15627" width="0" hidden="1" customWidth="1"/>
    <col min="15628" max="15628" width="7.5703125" customWidth="1"/>
    <col min="15629" max="15629" width="12.42578125" customWidth="1"/>
    <col min="15630" max="15630" width="8.85546875" customWidth="1"/>
    <col min="15631" max="15631" width="0" hidden="1" customWidth="1"/>
    <col min="15633" max="15633" width="9.140625" customWidth="1"/>
    <col min="15634" max="15634" width="0" hidden="1" customWidth="1"/>
    <col min="15873" max="15873" width="37.7109375" customWidth="1"/>
    <col min="15874" max="15882" width="9.7109375" customWidth="1"/>
    <col min="15883" max="15883" width="0" hidden="1" customWidth="1"/>
    <col min="15884" max="15884" width="7.5703125" customWidth="1"/>
    <col min="15885" max="15885" width="12.42578125" customWidth="1"/>
    <col min="15886" max="15886" width="8.85546875" customWidth="1"/>
    <col min="15887" max="15887" width="0" hidden="1" customWidth="1"/>
    <col min="15889" max="15889" width="9.140625" customWidth="1"/>
    <col min="15890" max="15890" width="0" hidden="1" customWidth="1"/>
    <col min="16129" max="16129" width="37.7109375" customWidth="1"/>
    <col min="16130" max="16138" width="9.7109375" customWidth="1"/>
    <col min="16139" max="16139" width="0" hidden="1" customWidth="1"/>
    <col min="16140" max="16140" width="7.5703125" customWidth="1"/>
    <col min="16141" max="16141" width="12.42578125" customWidth="1"/>
    <col min="16142" max="16142" width="8.85546875" customWidth="1"/>
    <col min="16143" max="16143" width="0" hidden="1" customWidth="1"/>
    <col min="16145" max="16145" width="9.140625" customWidth="1"/>
    <col min="16146" max="16146" width="0" hidden="1" customWidth="1"/>
  </cols>
  <sheetData>
    <row r="1" spans="1:18" s="33" customFormat="1" ht="13.15" customHeight="1" x14ac:dyDescent="0.2">
      <c r="A1" s="32" t="s">
        <v>126</v>
      </c>
      <c r="J1" s="34" t="s">
        <v>43</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2" customHeight="1" x14ac:dyDescent="0.2">
      <c r="D7" s="118" t="s">
        <v>21</v>
      </c>
      <c r="E7" s="118"/>
      <c r="F7" s="118"/>
      <c r="G7" s="118"/>
    </row>
    <row r="8" spans="1:18" ht="20.45" customHeight="1" x14ac:dyDescent="0.2">
      <c r="B8" s="93" t="str">
        <f>'PAGE 1'!B8</f>
        <v>Reporting Year:</v>
      </c>
      <c r="C8" s="94">
        <f>'PAGE 1'!C8</f>
        <v>0</v>
      </c>
    </row>
    <row r="9" spans="1:18" ht="24" customHeight="1" x14ac:dyDescent="0.2">
      <c r="A9" s="40" t="s">
        <v>38</v>
      </c>
      <c r="O9" s="42">
        <v>5</v>
      </c>
    </row>
    <row r="10" spans="1:18" ht="24" customHeight="1" x14ac:dyDescent="0.2">
      <c r="A10" s="119" t="s">
        <v>23</v>
      </c>
      <c r="B10" s="124" t="s">
        <v>44</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142</v>
      </c>
      <c r="K11" s="44" t="s">
        <v>26</v>
      </c>
      <c r="L11"/>
      <c r="M11" s="45" t="s">
        <v>27</v>
      </c>
      <c r="O11" s="57"/>
    </row>
    <row r="12" spans="1:18" ht="39.950000000000003"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39.950000000000003"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39.950000000000003"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54"/>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twrkUhXue+61Xswj7sYsTSJiPQ7i6aZsRQZF+zd+yWADpldXJ3Keg07uOs2OeoXmSJrFjcUmpeyC+6lyC6MlUg==" saltValue="rCrrOi2wopo57FLa65FngQ==" spinCount="100000" sheet="1" objects="1" scenarios="1"/>
  <mergeCells count="5">
    <mergeCell ref="J3:K3"/>
    <mergeCell ref="J5:K5"/>
    <mergeCell ref="D7:G7"/>
    <mergeCell ref="A10:A11"/>
    <mergeCell ref="B10:K10"/>
  </mergeCells>
  <conditionalFormatting sqref="K12:K20">
    <cfRule type="expression" dxfId="191" priority="3" stopIfTrue="1">
      <formula>LEN(TRIM(K12))=0</formula>
    </cfRule>
  </conditionalFormatting>
  <conditionalFormatting sqref="D7:G7">
    <cfRule type="expression" dxfId="190" priority="4" stopIfTrue="1">
      <formula>MIN(R12:R20)=0</formula>
    </cfRule>
  </conditionalFormatting>
  <conditionalFormatting sqref="M12:M20">
    <cfRule type="expression" dxfId="189" priority="5" stopIfTrue="1">
      <formula>MAX(J12,0)&lt;&gt;M12</formula>
    </cfRule>
  </conditionalFormatting>
  <conditionalFormatting sqref="K21">
    <cfRule type="expression" dxfId="188" priority="6" stopIfTrue="1">
      <formula>MAX(K20,0)&lt;&gt;K21</formula>
    </cfRule>
  </conditionalFormatting>
  <conditionalFormatting sqref="B21:J21">
    <cfRule type="expression" dxfId="187" priority="1" stopIfTrue="1">
      <formula>MAX(B20,0)&lt;&gt;B21</formula>
    </cfRule>
  </conditionalFormatting>
  <pageMargins left="0.75" right="0.75" top="1" bottom="1" header="0.5" footer="0.5"/>
  <pageSetup scale="78" orientation="landscape" r:id="rId1"/>
  <headerFooter alignWithMargins="0"/>
  <ignoredErrors>
    <ignoredError sqref="M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9"/>
  <sheetViews>
    <sheetView zoomScale="70" workbookViewId="0"/>
  </sheetViews>
  <sheetFormatPr defaultRowHeight="12.75" x14ac:dyDescent="0.2"/>
  <cols>
    <col min="1" max="1" width="37.7109375" customWidth="1"/>
    <col min="2" max="2" width="17.42578125" customWidth="1"/>
    <col min="3" max="3" width="10.85546875" customWidth="1"/>
    <col min="4" max="9" width="9.7109375" customWidth="1"/>
    <col min="10" max="10" width="12.42578125" customWidth="1"/>
    <col min="11" max="11" width="12.7109375" hidden="1" customWidth="1"/>
    <col min="12" max="12" width="7.140625" customWidth="1"/>
    <col min="13" max="13" width="12.42578125" customWidth="1"/>
    <col min="14" max="14" width="9" customWidth="1"/>
    <col min="15" max="15" width="1.28515625" style="42" hidden="1" customWidth="1"/>
    <col min="17" max="17" width="9.140625" customWidth="1"/>
    <col min="18" max="18" width="3.42578125" hidden="1" customWidth="1"/>
    <col min="257" max="257" width="37.7109375" customWidth="1"/>
    <col min="258" max="266" width="9.7109375" customWidth="1"/>
    <col min="267" max="267" width="0" hidden="1" customWidth="1"/>
    <col min="268" max="268" width="7.140625" customWidth="1"/>
    <col min="269" max="269" width="12.42578125" customWidth="1"/>
    <col min="270" max="270" width="9" customWidth="1"/>
    <col min="271" max="271" width="0" hidden="1" customWidth="1"/>
    <col min="273" max="273" width="9.140625" customWidth="1"/>
    <col min="274" max="274" width="0" hidden="1" customWidth="1"/>
    <col min="513" max="513" width="37.7109375" customWidth="1"/>
    <col min="514" max="522" width="9.7109375" customWidth="1"/>
    <col min="523" max="523" width="0" hidden="1" customWidth="1"/>
    <col min="524" max="524" width="7.140625" customWidth="1"/>
    <col min="525" max="525" width="12.42578125" customWidth="1"/>
    <col min="526" max="526" width="9" customWidth="1"/>
    <col min="527" max="527" width="0" hidden="1" customWidth="1"/>
    <col min="529" max="529" width="9.140625" customWidth="1"/>
    <col min="530" max="530" width="0" hidden="1" customWidth="1"/>
    <col min="769" max="769" width="37.7109375" customWidth="1"/>
    <col min="770" max="778" width="9.7109375" customWidth="1"/>
    <col min="779" max="779" width="0" hidden="1" customWidth="1"/>
    <col min="780" max="780" width="7.140625" customWidth="1"/>
    <col min="781" max="781" width="12.42578125" customWidth="1"/>
    <col min="782" max="782" width="9" customWidth="1"/>
    <col min="783" max="783" width="0" hidden="1" customWidth="1"/>
    <col min="785" max="785" width="9.140625" customWidth="1"/>
    <col min="786" max="786" width="0" hidden="1" customWidth="1"/>
    <col min="1025" max="1025" width="37.7109375" customWidth="1"/>
    <col min="1026" max="1034" width="9.7109375" customWidth="1"/>
    <col min="1035" max="1035" width="0" hidden="1" customWidth="1"/>
    <col min="1036" max="1036" width="7.140625" customWidth="1"/>
    <col min="1037" max="1037" width="12.42578125" customWidth="1"/>
    <col min="1038" max="1038" width="9" customWidth="1"/>
    <col min="1039" max="1039" width="0" hidden="1" customWidth="1"/>
    <col min="1041" max="1041" width="9.140625" customWidth="1"/>
    <col min="1042" max="1042" width="0" hidden="1" customWidth="1"/>
    <col min="1281" max="1281" width="37.7109375" customWidth="1"/>
    <col min="1282" max="1290" width="9.7109375" customWidth="1"/>
    <col min="1291" max="1291" width="0" hidden="1" customWidth="1"/>
    <col min="1292" max="1292" width="7.140625" customWidth="1"/>
    <col min="1293" max="1293" width="12.42578125" customWidth="1"/>
    <col min="1294" max="1294" width="9" customWidth="1"/>
    <col min="1295" max="1295" width="0" hidden="1" customWidth="1"/>
    <col min="1297" max="1297" width="9.140625" customWidth="1"/>
    <col min="1298" max="1298" width="0" hidden="1" customWidth="1"/>
    <col min="1537" max="1537" width="37.7109375" customWidth="1"/>
    <col min="1538" max="1546" width="9.7109375" customWidth="1"/>
    <col min="1547" max="1547" width="0" hidden="1" customWidth="1"/>
    <col min="1548" max="1548" width="7.140625" customWidth="1"/>
    <col min="1549" max="1549" width="12.42578125" customWidth="1"/>
    <col min="1550" max="1550" width="9" customWidth="1"/>
    <col min="1551" max="1551" width="0" hidden="1" customWidth="1"/>
    <col min="1553" max="1553" width="9.140625" customWidth="1"/>
    <col min="1554" max="1554" width="0" hidden="1" customWidth="1"/>
    <col min="1793" max="1793" width="37.7109375" customWidth="1"/>
    <col min="1794" max="1802" width="9.7109375" customWidth="1"/>
    <col min="1803" max="1803" width="0" hidden="1" customWidth="1"/>
    <col min="1804" max="1804" width="7.140625" customWidth="1"/>
    <col min="1805" max="1805" width="12.42578125" customWidth="1"/>
    <col min="1806" max="1806" width="9" customWidth="1"/>
    <col min="1807" max="1807" width="0" hidden="1" customWidth="1"/>
    <col min="1809" max="1809" width="9.140625" customWidth="1"/>
    <col min="1810" max="1810" width="0" hidden="1" customWidth="1"/>
    <col min="2049" max="2049" width="37.7109375" customWidth="1"/>
    <col min="2050" max="2058" width="9.7109375" customWidth="1"/>
    <col min="2059" max="2059" width="0" hidden="1" customWidth="1"/>
    <col min="2060" max="2060" width="7.140625" customWidth="1"/>
    <col min="2061" max="2061" width="12.42578125" customWidth="1"/>
    <col min="2062" max="2062" width="9" customWidth="1"/>
    <col min="2063" max="2063" width="0" hidden="1" customWidth="1"/>
    <col min="2065" max="2065" width="9.140625" customWidth="1"/>
    <col min="2066" max="2066" width="0" hidden="1" customWidth="1"/>
    <col min="2305" max="2305" width="37.7109375" customWidth="1"/>
    <col min="2306" max="2314" width="9.7109375" customWidth="1"/>
    <col min="2315" max="2315" width="0" hidden="1" customWidth="1"/>
    <col min="2316" max="2316" width="7.140625" customWidth="1"/>
    <col min="2317" max="2317" width="12.42578125" customWidth="1"/>
    <col min="2318" max="2318" width="9" customWidth="1"/>
    <col min="2319" max="2319" width="0" hidden="1" customWidth="1"/>
    <col min="2321" max="2321" width="9.140625" customWidth="1"/>
    <col min="2322" max="2322" width="0" hidden="1" customWidth="1"/>
    <col min="2561" max="2561" width="37.7109375" customWidth="1"/>
    <col min="2562" max="2570" width="9.7109375" customWidth="1"/>
    <col min="2571" max="2571" width="0" hidden="1" customWidth="1"/>
    <col min="2572" max="2572" width="7.140625" customWidth="1"/>
    <col min="2573" max="2573" width="12.42578125" customWidth="1"/>
    <col min="2574" max="2574" width="9" customWidth="1"/>
    <col min="2575" max="2575" width="0" hidden="1" customWidth="1"/>
    <col min="2577" max="2577" width="9.140625" customWidth="1"/>
    <col min="2578" max="2578" width="0" hidden="1" customWidth="1"/>
    <col min="2817" max="2817" width="37.7109375" customWidth="1"/>
    <col min="2818" max="2826" width="9.7109375" customWidth="1"/>
    <col min="2827" max="2827" width="0" hidden="1" customWidth="1"/>
    <col min="2828" max="2828" width="7.140625" customWidth="1"/>
    <col min="2829" max="2829" width="12.42578125" customWidth="1"/>
    <col min="2830" max="2830" width="9" customWidth="1"/>
    <col min="2831" max="2831" width="0" hidden="1" customWidth="1"/>
    <col min="2833" max="2833" width="9.140625" customWidth="1"/>
    <col min="2834" max="2834" width="0" hidden="1" customWidth="1"/>
    <col min="3073" max="3073" width="37.7109375" customWidth="1"/>
    <col min="3074" max="3082" width="9.7109375" customWidth="1"/>
    <col min="3083" max="3083" width="0" hidden="1" customWidth="1"/>
    <col min="3084" max="3084" width="7.140625" customWidth="1"/>
    <col min="3085" max="3085" width="12.42578125" customWidth="1"/>
    <col min="3086" max="3086" width="9" customWidth="1"/>
    <col min="3087" max="3087" width="0" hidden="1" customWidth="1"/>
    <col min="3089" max="3089" width="9.140625" customWidth="1"/>
    <col min="3090" max="3090" width="0" hidden="1" customWidth="1"/>
    <col min="3329" max="3329" width="37.7109375" customWidth="1"/>
    <col min="3330" max="3338" width="9.7109375" customWidth="1"/>
    <col min="3339" max="3339" width="0" hidden="1" customWidth="1"/>
    <col min="3340" max="3340" width="7.140625" customWidth="1"/>
    <col min="3341" max="3341" width="12.42578125" customWidth="1"/>
    <col min="3342" max="3342" width="9" customWidth="1"/>
    <col min="3343" max="3343" width="0" hidden="1" customWidth="1"/>
    <col min="3345" max="3345" width="9.140625" customWidth="1"/>
    <col min="3346" max="3346" width="0" hidden="1" customWidth="1"/>
    <col min="3585" max="3585" width="37.7109375" customWidth="1"/>
    <col min="3586" max="3594" width="9.7109375" customWidth="1"/>
    <col min="3595" max="3595" width="0" hidden="1" customWidth="1"/>
    <col min="3596" max="3596" width="7.140625" customWidth="1"/>
    <col min="3597" max="3597" width="12.42578125" customWidth="1"/>
    <col min="3598" max="3598" width="9" customWidth="1"/>
    <col min="3599" max="3599" width="0" hidden="1" customWidth="1"/>
    <col min="3601" max="3601" width="9.140625" customWidth="1"/>
    <col min="3602" max="3602" width="0" hidden="1" customWidth="1"/>
    <col min="3841" max="3841" width="37.7109375" customWidth="1"/>
    <col min="3842" max="3850" width="9.7109375" customWidth="1"/>
    <col min="3851" max="3851" width="0" hidden="1" customWidth="1"/>
    <col min="3852" max="3852" width="7.140625" customWidth="1"/>
    <col min="3853" max="3853" width="12.42578125" customWidth="1"/>
    <col min="3854" max="3854" width="9" customWidth="1"/>
    <col min="3855" max="3855" width="0" hidden="1" customWidth="1"/>
    <col min="3857" max="3857" width="9.140625" customWidth="1"/>
    <col min="3858" max="3858" width="0" hidden="1" customWidth="1"/>
    <col min="4097" max="4097" width="37.7109375" customWidth="1"/>
    <col min="4098" max="4106" width="9.7109375" customWidth="1"/>
    <col min="4107" max="4107" width="0" hidden="1" customWidth="1"/>
    <col min="4108" max="4108" width="7.140625" customWidth="1"/>
    <col min="4109" max="4109" width="12.42578125" customWidth="1"/>
    <col min="4110" max="4110" width="9" customWidth="1"/>
    <col min="4111" max="4111" width="0" hidden="1" customWidth="1"/>
    <col min="4113" max="4113" width="9.140625" customWidth="1"/>
    <col min="4114" max="4114" width="0" hidden="1" customWidth="1"/>
    <col min="4353" max="4353" width="37.7109375" customWidth="1"/>
    <col min="4354" max="4362" width="9.7109375" customWidth="1"/>
    <col min="4363" max="4363" width="0" hidden="1" customWidth="1"/>
    <col min="4364" max="4364" width="7.140625" customWidth="1"/>
    <col min="4365" max="4365" width="12.42578125" customWidth="1"/>
    <col min="4366" max="4366" width="9" customWidth="1"/>
    <col min="4367" max="4367" width="0" hidden="1" customWidth="1"/>
    <col min="4369" max="4369" width="9.140625" customWidth="1"/>
    <col min="4370" max="4370" width="0" hidden="1" customWidth="1"/>
    <col min="4609" max="4609" width="37.7109375" customWidth="1"/>
    <col min="4610" max="4618" width="9.7109375" customWidth="1"/>
    <col min="4619" max="4619" width="0" hidden="1" customWidth="1"/>
    <col min="4620" max="4620" width="7.140625" customWidth="1"/>
    <col min="4621" max="4621" width="12.42578125" customWidth="1"/>
    <col min="4622" max="4622" width="9" customWidth="1"/>
    <col min="4623" max="4623" width="0" hidden="1" customWidth="1"/>
    <col min="4625" max="4625" width="9.140625" customWidth="1"/>
    <col min="4626" max="4626" width="0" hidden="1" customWidth="1"/>
    <col min="4865" max="4865" width="37.7109375" customWidth="1"/>
    <col min="4866" max="4874" width="9.7109375" customWidth="1"/>
    <col min="4875" max="4875" width="0" hidden="1" customWidth="1"/>
    <col min="4876" max="4876" width="7.140625" customWidth="1"/>
    <col min="4877" max="4877" width="12.42578125" customWidth="1"/>
    <col min="4878" max="4878" width="9" customWidth="1"/>
    <col min="4879" max="4879" width="0" hidden="1" customWidth="1"/>
    <col min="4881" max="4881" width="9.140625" customWidth="1"/>
    <col min="4882" max="4882" width="0" hidden="1" customWidth="1"/>
    <col min="5121" max="5121" width="37.7109375" customWidth="1"/>
    <col min="5122" max="5130" width="9.7109375" customWidth="1"/>
    <col min="5131" max="5131" width="0" hidden="1" customWidth="1"/>
    <col min="5132" max="5132" width="7.140625" customWidth="1"/>
    <col min="5133" max="5133" width="12.42578125" customWidth="1"/>
    <col min="5134" max="5134" width="9" customWidth="1"/>
    <col min="5135" max="5135" width="0" hidden="1" customWidth="1"/>
    <col min="5137" max="5137" width="9.140625" customWidth="1"/>
    <col min="5138" max="5138" width="0" hidden="1" customWidth="1"/>
    <col min="5377" max="5377" width="37.7109375" customWidth="1"/>
    <col min="5378" max="5386" width="9.7109375" customWidth="1"/>
    <col min="5387" max="5387" width="0" hidden="1" customWidth="1"/>
    <col min="5388" max="5388" width="7.140625" customWidth="1"/>
    <col min="5389" max="5389" width="12.42578125" customWidth="1"/>
    <col min="5390" max="5390" width="9" customWidth="1"/>
    <col min="5391" max="5391" width="0" hidden="1" customWidth="1"/>
    <col min="5393" max="5393" width="9.140625" customWidth="1"/>
    <col min="5394" max="5394" width="0" hidden="1" customWidth="1"/>
    <col min="5633" max="5633" width="37.7109375" customWidth="1"/>
    <col min="5634" max="5642" width="9.7109375" customWidth="1"/>
    <col min="5643" max="5643" width="0" hidden="1" customWidth="1"/>
    <col min="5644" max="5644" width="7.140625" customWidth="1"/>
    <col min="5645" max="5645" width="12.42578125" customWidth="1"/>
    <col min="5646" max="5646" width="9" customWidth="1"/>
    <col min="5647" max="5647" width="0" hidden="1" customWidth="1"/>
    <col min="5649" max="5649" width="9.140625" customWidth="1"/>
    <col min="5650" max="5650" width="0" hidden="1" customWidth="1"/>
    <col min="5889" max="5889" width="37.7109375" customWidth="1"/>
    <col min="5890" max="5898" width="9.7109375" customWidth="1"/>
    <col min="5899" max="5899" width="0" hidden="1" customWidth="1"/>
    <col min="5900" max="5900" width="7.140625" customWidth="1"/>
    <col min="5901" max="5901" width="12.42578125" customWidth="1"/>
    <col min="5902" max="5902" width="9" customWidth="1"/>
    <col min="5903" max="5903" width="0" hidden="1" customWidth="1"/>
    <col min="5905" max="5905" width="9.140625" customWidth="1"/>
    <col min="5906" max="5906" width="0" hidden="1" customWidth="1"/>
    <col min="6145" max="6145" width="37.7109375" customWidth="1"/>
    <col min="6146" max="6154" width="9.7109375" customWidth="1"/>
    <col min="6155" max="6155" width="0" hidden="1" customWidth="1"/>
    <col min="6156" max="6156" width="7.140625" customWidth="1"/>
    <col min="6157" max="6157" width="12.42578125" customWidth="1"/>
    <col min="6158" max="6158" width="9" customWidth="1"/>
    <col min="6159" max="6159" width="0" hidden="1" customWidth="1"/>
    <col min="6161" max="6161" width="9.140625" customWidth="1"/>
    <col min="6162" max="6162" width="0" hidden="1" customWidth="1"/>
    <col min="6401" max="6401" width="37.7109375" customWidth="1"/>
    <col min="6402" max="6410" width="9.7109375" customWidth="1"/>
    <col min="6411" max="6411" width="0" hidden="1" customWidth="1"/>
    <col min="6412" max="6412" width="7.140625" customWidth="1"/>
    <col min="6413" max="6413" width="12.42578125" customWidth="1"/>
    <col min="6414" max="6414" width="9" customWidth="1"/>
    <col min="6415" max="6415" width="0" hidden="1" customWidth="1"/>
    <col min="6417" max="6417" width="9.140625" customWidth="1"/>
    <col min="6418" max="6418" width="0" hidden="1" customWidth="1"/>
    <col min="6657" max="6657" width="37.7109375" customWidth="1"/>
    <col min="6658" max="6666" width="9.7109375" customWidth="1"/>
    <col min="6667" max="6667" width="0" hidden="1" customWidth="1"/>
    <col min="6668" max="6668" width="7.140625" customWidth="1"/>
    <col min="6669" max="6669" width="12.42578125" customWidth="1"/>
    <col min="6670" max="6670" width="9" customWidth="1"/>
    <col min="6671" max="6671" width="0" hidden="1" customWidth="1"/>
    <col min="6673" max="6673" width="9.140625" customWidth="1"/>
    <col min="6674" max="6674" width="0" hidden="1" customWidth="1"/>
    <col min="6913" max="6913" width="37.7109375" customWidth="1"/>
    <col min="6914" max="6922" width="9.7109375" customWidth="1"/>
    <col min="6923" max="6923" width="0" hidden="1" customWidth="1"/>
    <col min="6924" max="6924" width="7.140625" customWidth="1"/>
    <col min="6925" max="6925" width="12.42578125" customWidth="1"/>
    <col min="6926" max="6926" width="9" customWidth="1"/>
    <col min="6927" max="6927" width="0" hidden="1" customWidth="1"/>
    <col min="6929" max="6929" width="9.140625" customWidth="1"/>
    <col min="6930" max="6930" width="0" hidden="1" customWidth="1"/>
    <col min="7169" max="7169" width="37.7109375" customWidth="1"/>
    <col min="7170" max="7178" width="9.7109375" customWidth="1"/>
    <col min="7179" max="7179" width="0" hidden="1" customWidth="1"/>
    <col min="7180" max="7180" width="7.140625" customWidth="1"/>
    <col min="7181" max="7181" width="12.42578125" customWidth="1"/>
    <col min="7182" max="7182" width="9" customWidth="1"/>
    <col min="7183" max="7183" width="0" hidden="1" customWidth="1"/>
    <col min="7185" max="7185" width="9.140625" customWidth="1"/>
    <col min="7186" max="7186" width="0" hidden="1" customWidth="1"/>
    <col min="7425" max="7425" width="37.7109375" customWidth="1"/>
    <col min="7426" max="7434" width="9.7109375" customWidth="1"/>
    <col min="7435" max="7435" width="0" hidden="1" customWidth="1"/>
    <col min="7436" max="7436" width="7.140625" customWidth="1"/>
    <col min="7437" max="7437" width="12.42578125" customWidth="1"/>
    <col min="7438" max="7438" width="9" customWidth="1"/>
    <col min="7439" max="7439" width="0" hidden="1" customWidth="1"/>
    <col min="7441" max="7441" width="9.140625" customWidth="1"/>
    <col min="7442" max="7442" width="0" hidden="1" customWidth="1"/>
    <col min="7681" max="7681" width="37.7109375" customWidth="1"/>
    <col min="7682" max="7690" width="9.7109375" customWidth="1"/>
    <col min="7691" max="7691" width="0" hidden="1" customWidth="1"/>
    <col min="7692" max="7692" width="7.140625" customWidth="1"/>
    <col min="7693" max="7693" width="12.42578125" customWidth="1"/>
    <col min="7694" max="7694" width="9" customWidth="1"/>
    <col min="7695" max="7695" width="0" hidden="1" customWidth="1"/>
    <col min="7697" max="7697" width="9.140625" customWidth="1"/>
    <col min="7698" max="7698" width="0" hidden="1" customWidth="1"/>
    <col min="7937" max="7937" width="37.7109375" customWidth="1"/>
    <col min="7938" max="7946" width="9.7109375" customWidth="1"/>
    <col min="7947" max="7947" width="0" hidden="1" customWidth="1"/>
    <col min="7948" max="7948" width="7.140625" customWidth="1"/>
    <col min="7949" max="7949" width="12.42578125" customWidth="1"/>
    <col min="7950" max="7950" width="9" customWidth="1"/>
    <col min="7951" max="7951" width="0" hidden="1" customWidth="1"/>
    <col min="7953" max="7953" width="9.140625" customWidth="1"/>
    <col min="7954" max="7954" width="0" hidden="1" customWidth="1"/>
    <col min="8193" max="8193" width="37.7109375" customWidth="1"/>
    <col min="8194" max="8202" width="9.7109375" customWidth="1"/>
    <col min="8203" max="8203" width="0" hidden="1" customWidth="1"/>
    <col min="8204" max="8204" width="7.140625" customWidth="1"/>
    <col min="8205" max="8205" width="12.42578125" customWidth="1"/>
    <col min="8206" max="8206" width="9" customWidth="1"/>
    <col min="8207" max="8207" width="0" hidden="1" customWidth="1"/>
    <col min="8209" max="8209" width="9.140625" customWidth="1"/>
    <col min="8210" max="8210" width="0" hidden="1" customWidth="1"/>
    <col min="8449" max="8449" width="37.7109375" customWidth="1"/>
    <col min="8450" max="8458" width="9.7109375" customWidth="1"/>
    <col min="8459" max="8459" width="0" hidden="1" customWidth="1"/>
    <col min="8460" max="8460" width="7.140625" customWidth="1"/>
    <col min="8461" max="8461" width="12.42578125" customWidth="1"/>
    <col min="8462" max="8462" width="9" customWidth="1"/>
    <col min="8463" max="8463" width="0" hidden="1" customWidth="1"/>
    <col min="8465" max="8465" width="9.140625" customWidth="1"/>
    <col min="8466" max="8466" width="0" hidden="1" customWidth="1"/>
    <col min="8705" max="8705" width="37.7109375" customWidth="1"/>
    <col min="8706" max="8714" width="9.7109375" customWidth="1"/>
    <col min="8715" max="8715" width="0" hidden="1" customWidth="1"/>
    <col min="8716" max="8716" width="7.140625" customWidth="1"/>
    <col min="8717" max="8717" width="12.42578125" customWidth="1"/>
    <col min="8718" max="8718" width="9" customWidth="1"/>
    <col min="8719" max="8719" width="0" hidden="1" customWidth="1"/>
    <col min="8721" max="8721" width="9.140625" customWidth="1"/>
    <col min="8722" max="8722" width="0" hidden="1" customWidth="1"/>
    <col min="8961" max="8961" width="37.7109375" customWidth="1"/>
    <col min="8962" max="8970" width="9.7109375" customWidth="1"/>
    <col min="8971" max="8971" width="0" hidden="1" customWidth="1"/>
    <col min="8972" max="8972" width="7.140625" customWidth="1"/>
    <col min="8973" max="8973" width="12.42578125" customWidth="1"/>
    <col min="8974" max="8974" width="9" customWidth="1"/>
    <col min="8975" max="8975" width="0" hidden="1" customWidth="1"/>
    <col min="8977" max="8977" width="9.140625" customWidth="1"/>
    <col min="8978" max="8978" width="0" hidden="1" customWidth="1"/>
    <col min="9217" max="9217" width="37.7109375" customWidth="1"/>
    <col min="9218" max="9226" width="9.7109375" customWidth="1"/>
    <col min="9227" max="9227" width="0" hidden="1" customWidth="1"/>
    <col min="9228" max="9228" width="7.140625" customWidth="1"/>
    <col min="9229" max="9229" width="12.42578125" customWidth="1"/>
    <col min="9230" max="9230" width="9" customWidth="1"/>
    <col min="9231" max="9231" width="0" hidden="1" customWidth="1"/>
    <col min="9233" max="9233" width="9.140625" customWidth="1"/>
    <col min="9234" max="9234" width="0" hidden="1" customWidth="1"/>
    <col min="9473" max="9473" width="37.7109375" customWidth="1"/>
    <col min="9474" max="9482" width="9.7109375" customWidth="1"/>
    <col min="9483" max="9483" width="0" hidden="1" customWidth="1"/>
    <col min="9484" max="9484" width="7.140625" customWidth="1"/>
    <col min="9485" max="9485" width="12.42578125" customWidth="1"/>
    <col min="9486" max="9486" width="9" customWidth="1"/>
    <col min="9487" max="9487" width="0" hidden="1" customWidth="1"/>
    <col min="9489" max="9489" width="9.140625" customWidth="1"/>
    <col min="9490" max="9490" width="0" hidden="1" customWidth="1"/>
    <col min="9729" max="9729" width="37.7109375" customWidth="1"/>
    <col min="9730" max="9738" width="9.7109375" customWidth="1"/>
    <col min="9739" max="9739" width="0" hidden="1" customWidth="1"/>
    <col min="9740" max="9740" width="7.140625" customWidth="1"/>
    <col min="9741" max="9741" width="12.42578125" customWidth="1"/>
    <col min="9742" max="9742" width="9" customWidth="1"/>
    <col min="9743" max="9743" width="0" hidden="1" customWidth="1"/>
    <col min="9745" max="9745" width="9.140625" customWidth="1"/>
    <col min="9746" max="9746" width="0" hidden="1" customWidth="1"/>
    <col min="9985" max="9985" width="37.7109375" customWidth="1"/>
    <col min="9986" max="9994" width="9.7109375" customWidth="1"/>
    <col min="9995" max="9995" width="0" hidden="1" customWidth="1"/>
    <col min="9996" max="9996" width="7.140625" customWidth="1"/>
    <col min="9997" max="9997" width="12.42578125" customWidth="1"/>
    <col min="9998" max="9998" width="9" customWidth="1"/>
    <col min="9999" max="9999" width="0" hidden="1" customWidth="1"/>
    <col min="10001" max="10001" width="9.140625" customWidth="1"/>
    <col min="10002" max="10002" width="0" hidden="1" customWidth="1"/>
    <col min="10241" max="10241" width="37.7109375" customWidth="1"/>
    <col min="10242" max="10250" width="9.7109375" customWidth="1"/>
    <col min="10251" max="10251" width="0" hidden="1" customWidth="1"/>
    <col min="10252" max="10252" width="7.140625" customWidth="1"/>
    <col min="10253" max="10253" width="12.42578125" customWidth="1"/>
    <col min="10254" max="10254" width="9" customWidth="1"/>
    <col min="10255" max="10255" width="0" hidden="1" customWidth="1"/>
    <col min="10257" max="10257" width="9.140625" customWidth="1"/>
    <col min="10258" max="10258" width="0" hidden="1" customWidth="1"/>
    <col min="10497" max="10497" width="37.7109375" customWidth="1"/>
    <col min="10498" max="10506" width="9.7109375" customWidth="1"/>
    <col min="10507" max="10507" width="0" hidden="1" customWidth="1"/>
    <col min="10508" max="10508" width="7.140625" customWidth="1"/>
    <col min="10509" max="10509" width="12.42578125" customWidth="1"/>
    <col min="10510" max="10510" width="9" customWidth="1"/>
    <col min="10511" max="10511" width="0" hidden="1" customWidth="1"/>
    <col min="10513" max="10513" width="9.140625" customWidth="1"/>
    <col min="10514" max="10514" width="0" hidden="1" customWidth="1"/>
    <col min="10753" max="10753" width="37.7109375" customWidth="1"/>
    <col min="10754" max="10762" width="9.7109375" customWidth="1"/>
    <col min="10763" max="10763" width="0" hidden="1" customWidth="1"/>
    <col min="10764" max="10764" width="7.140625" customWidth="1"/>
    <col min="10765" max="10765" width="12.42578125" customWidth="1"/>
    <col min="10766" max="10766" width="9" customWidth="1"/>
    <col min="10767" max="10767" width="0" hidden="1" customWidth="1"/>
    <col min="10769" max="10769" width="9.140625" customWidth="1"/>
    <col min="10770" max="10770" width="0" hidden="1" customWidth="1"/>
    <col min="11009" max="11009" width="37.7109375" customWidth="1"/>
    <col min="11010" max="11018" width="9.7109375" customWidth="1"/>
    <col min="11019" max="11019" width="0" hidden="1" customWidth="1"/>
    <col min="11020" max="11020" width="7.140625" customWidth="1"/>
    <col min="11021" max="11021" width="12.42578125" customWidth="1"/>
    <col min="11022" max="11022" width="9" customWidth="1"/>
    <col min="11023" max="11023" width="0" hidden="1" customWidth="1"/>
    <col min="11025" max="11025" width="9.140625" customWidth="1"/>
    <col min="11026" max="11026" width="0" hidden="1" customWidth="1"/>
    <col min="11265" max="11265" width="37.7109375" customWidth="1"/>
    <col min="11266" max="11274" width="9.7109375" customWidth="1"/>
    <col min="11275" max="11275" width="0" hidden="1" customWidth="1"/>
    <col min="11276" max="11276" width="7.140625" customWidth="1"/>
    <col min="11277" max="11277" width="12.42578125" customWidth="1"/>
    <col min="11278" max="11278" width="9" customWidth="1"/>
    <col min="11279" max="11279" width="0" hidden="1" customWidth="1"/>
    <col min="11281" max="11281" width="9.140625" customWidth="1"/>
    <col min="11282" max="11282" width="0" hidden="1" customWidth="1"/>
    <col min="11521" max="11521" width="37.7109375" customWidth="1"/>
    <col min="11522" max="11530" width="9.7109375" customWidth="1"/>
    <col min="11531" max="11531" width="0" hidden="1" customWidth="1"/>
    <col min="11532" max="11532" width="7.140625" customWidth="1"/>
    <col min="11533" max="11533" width="12.42578125" customWidth="1"/>
    <col min="11534" max="11534" width="9" customWidth="1"/>
    <col min="11535" max="11535" width="0" hidden="1" customWidth="1"/>
    <col min="11537" max="11537" width="9.140625" customWidth="1"/>
    <col min="11538" max="11538" width="0" hidden="1" customWidth="1"/>
    <col min="11777" max="11777" width="37.7109375" customWidth="1"/>
    <col min="11778" max="11786" width="9.7109375" customWidth="1"/>
    <col min="11787" max="11787" width="0" hidden="1" customWidth="1"/>
    <col min="11788" max="11788" width="7.140625" customWidth="1"/>
    <col min="11789" max="11789" width="12.42578125" customWidth="1"/>
    <col min="11790" max="11790" width="9" customWidth="1"/>
    <col min="11791" max="11791" width="0" hidden="1" customWidth="1"/>
    <col min="11793" max="11793" width="9.140625" customWidth="1"/>
    <col min="11794" max="11794" width="0" hidden="1" customWidth="1"/>
    <col min="12033" max="12033" width="37.7109375" customWidth="1"/>
    <col min="12034" max="12042" width="9.7109375" customWidth="1"/>
    <col min="12043" max="12043" width="0" hidden="1" customWidth="1"/>
    <col min="12044" max="12044" width="7.140625" customWidth="1"/>
    <col min="12045" max="12045" width="12.42578125" customWidth="1"/>
    <col min="12046" max="12046" width="9" customWidth="1"/>
    <col min="12047" max="12047" width="0" hidden="1" customWidth="1"/>
    <col min="12049" max="12049" width="9.140625" customWidth="1"/>
    <col min="12050" max="12050" width="0" hidden="1" customWidth="1"/>
    <col min="12289" max="12289" width="37.7109375" customWidth="1"/>
    <col min="12290" max="12298" width="9.7109375" customWidth="1"/>
    <col min="12299" max="12299" width="0" hidden="1" customWidth="1"/>
    <col min="12300" max="12300" width="7.140625" customWidth="1"/>
    <col min="12301" max="12301" width="12.42578125" customWidth="1"/>
    <col min="12302" max="12302" width="9" customWidth="1"/>
    <col min="12303" max="12303" width="0" hidden="1" customWidth="1"/>
    <col min="12305" max="12305" width="9.140625" customWidth="1"/>
    <col min="12306" max="12306" width="0" hidden="1" customWidth="1"/>
    <col min="12545" max="12545" width="37.7109375" customWidth="1"/>
    <col min="12546" max="12554" width="9.7109375" customWidth="1"/>
    <col min="12555" max="12555" width="0" hidden="1" customWidth="1"/>
    <col min="12556" max="12556" width="7.140625" customWidth="1"/>
    <col min="12557" max="12557" width="12.42578125" customWidth="1"/>
    <col min="12558" max="12558" width="9" customWidth="1"/>
    <col min="12559" max="12559" width="0" hidden="1" customWidth="1"/>
    <col min="12561" max="12561" width="9.140625" customWidth="1"/>
    <col min="12562" max="12562" width="0" hidden="1" customWidth="1"/>
    <col min="12801" max="12801" width="37.7109375" customWidth="1"/>
    <col min="12802" max="12810" width="9.7109375" customWidth="1"/>
    <col min="12811" max="12811" width="0" hidden="1" customWidth="1"/>
    <col min="12812" max="12812" width="7.140625" customWidth="1"/>
    <col min="12813" max="12813" width="12.42578125" customWidth="1"/>
    <col min="12814" max="12814" width="9" customWidth="1"/>
    <col min="12815" max="12815" width="0" hidden="1" customWidth="1"/>
    <col min="12817" max="12817" width="9.140625" customWidth="1"/>
    <col min="12818" max="12818" width="0" hidden="1" customWidth="1"/>
    <col min="13057" max="13057" width="37.7109375" customWidth="1"/>
    <col min="13058" max="13066" width="9.7109375" customWidth="1"/>
    <col min="13067" max="13067" width="0" hidden="1" customWidth="1"/>
    <col min="13068" max="13068" width="7.140625" customWidth="1"/>
    <col min="13069" max="13069" width="12.42578125" customWidth="1"/>
    <col min="13070" max="13070" width="9" customWidth="1"/>
    <col min="13071" max="13071" width="0" hidden="1" customWidth="1"/>
    <col min="13073" max="13073" width="9.140625" customWidth="1"/>
    <col min="13074" max="13074" width="0" hidden="1" customWidth="1"/>
    <col min="13313" max="13313" width="37.7109375" customWidth="1"/>
    <col min="13314" max="13322" width="9.7109375" customWidth="1"/>
    <col min="13323" max="13323" width="0" hidden="1" customWidth="1"/>
    <col min="13324" max="13324" width="7.140625" customWidth="1"/>
    <col min="13325" max="13325" width="12.42578125" customWidth="1"/>
    <col min="13326" max="13326" width="9" customWidth="1"/>
    <col min="13327" max="13327" width="0" hidden="1" customWidth="1"/>
    <col min="13329" max="13329" width="9.140625" customWidth="1"/>
    <col min="13330" max="13330" width="0" hidden="1" customWidth="1"/>
    <col min="13569" max="13569" width="37.7109375" customWidth="1"/>
    <col min="13570" max="13578" width="9.7109375" customWidth="1"/>
    <col min="13579" max="13579" width="0" hidden="1" customWidth="1"/>
    <col min="13580" max="13580" width="7.140625" customWidth="1"/>
    <col min="13581" max="13581" width="12.42578125" customWidth="1"/>
    <col min="13582" max="13582" width="9" customWidth="1"/>
    <col min="13583" max="13583" width="0" hidden="1" customWidth="1"/>
    <col min="13585" max="13585" width="9.140625" customWidth="1"/>
    <col min="13586" max="13586" width="0" hidden="1" customWidth="1"/>
    <col min="13825" max="13825" width="37.7109375" customWidth="1"/>
    <col min="13826" max="13834" width="9.7109375" customWidth="1"/>
    <col min="13835" max="13835" width="0" hidden="1" customWidth="1"/>
    <col min="13836" max="13836" width="7.140625" customWidth="1"/>
    <col min="13837" max="13837" width="12.42578125" customWidth="1"/>
    <col min="13838" max="13838" width="9" customWidth="1"/>
    <col min="13839" max="13839" width="0" hidden="1" customWidth="1"/>
    <col min="13841" max="13841" width="9.140625" customWidth="1"/>
    <col min="13842" max="13842" width="0" hidden="1" customWidth="1"/>
    <col min="14081" max="14081" width="37.7109375" customWidth="1"/>
    <col min="14082" max="14090" width="9.7109375" customWidth="1"/>
    <col min="14091" max="14091" width="0" hidden="1" customWidth="1"/>
    <col min="14092" max="14092" width="7.140625" customWidth="1"/>
    <col min="14093" max="14093" width="12.42578125" customWidth="1"/>
    <col min="14094" max="14094" width="9" customWidth="1"/>
    <col min="14095" max="14095" width="0" hidden="1" customWidth="1"/>
    <col min="14097" max="14097" width="9.140625" customWidth="1"/>
    <col min="14098" max="14098" width="0" hidden="1" customWidth="1"/>
    <col min="14337" max="14337" width="37.7109375" customWidth="1"/>
    <col min="14338" max="14346" width="9.7109375" customWidth="1"/>
    <col min="14347" max="14347" width="0" hidden="1" customWidth="1"/>
    <col min="14348" max="14348" width="7.140625" customWidth="1"/>
    <col min="14349" max="14349" width="12.42578125" customWidth="1"/>
    <col min="14350" max="14350" width="9" customWidth="1"/>
    <col min="14351" max="14351" width="0" hidden="1" customWidth="1"/>
    <col min="14353" max="14353" width="9.140625" customWidth="1"/>
    <col min="14354" max="14354" width="0" hidden="1" customWidth="1"/>
    <col min="14593" max="14593" width="37.7109375" customWidth="1"/>
    <col min="14594" max="14602" width="9.7109375" customWidth="1"/>
    <col min="14603" max="14603" width="0" hidden="1" customWidth="1"/>
    <col min="14604" max="14604" width="7.140625" customWidth="1"/>
    <col min="14605" max="14605" width="12.42578125" customWidth="1"/>
    <col min="14606" max="14606" width="9" customWidth="1"/>
    <col min="14607" max="14607" width="0" hidden="1" customWidth="1"/>
    <col min="14609" max="14609" width="9.140625" customWidth="1"/>
    <col min="14610" max="14610" width="0" hidden="1" customWidth="1"/>
    <col min="14849" max="14849" width="37.7109375" customWidth="1"/>
    <col min="14850" max="14858" width="9.7109375" customWidth="1"/>
    <col min="14859" max="14859" width="0" hidden="1" customWidth="1"/>
    <col min="14860" max="14860" width="7.140625" customWidth="1"/>
    <col min="14861" max="14861" width="12.42578125" customWidth="1"/>
    <col min="14862" max="14862" width="9" customWidth="1"/>
    <col min="14863" max="14863" width="0" hidden="1" customWidth="1"/>
    <col min="14865" max="14865" width="9.140625" customWidth="1"/>
    <col min="14866" max="14866" width="0" hidden="1" customWidth="1"/>
    <col min="15105" max="15105" width="37.7109375" customWidth="1"/>
    <col min="15106" max="15114" width="9.7109375" customWidth="1"/>
    <col min="15115" max="15115" width="0" hidden="1" customWidth="1"/>
    <col min="15116" max="15116" width="7.140625" customWidth="1"/>
    <col min="15117" max="15117" width="12.42578125" customWidth="1"/>
    <col min="15118" max="15118" width="9" customWidth="1"/>
    <col min="15119" max="15119" width="0" hidden="1" customWidth="1"/>
    <col min="15121" max="15121" width="9.140625" customWidth="1"/>
    <col min="15122" max="15122" width="0" hidden="1" customWidth="1"/>
    <col min="15361" max="15361" width="37.7109375" customWidth="1"/>
    <col min="15362" max="15370" width="9.7109375" customWidth="1"/>
    <col min="15371" max="15371" width="0" hidden="1" customWidth="1"/>
    <col min="15372" max="15372" width="7.140625" customWidth="1"/>
    <col min="15373" max="15373" width="12.42578125" customWidth="1"/>
    <col min="15374" max="15374" width="9" customWidth="1"/>
    <col min="15375" max="15375" width="0" hidden="1" customWidth="1"/>
    <col min="15377" max="15377" width="9.140625" customWidth="1"/>
    <col min="15378" max="15378" width="0" hidden="1" customWidth="1"/>
    <col min="15617" max="15617" width="37.7109375" customWidth="1"/>
    <col min="15618" max="15626" width="9.7109375" customWidth="1"/>
    <col min="15627" max="15627" width="0" hidden="1" customWidth="1"/>
    <col min="15628" max="15628" width="7.140625" customWidth="1"/>
    <col min="15629" max="15629" width="12.42578125" customWidth="1"/>
    <col min="15630" max="15630" width="9" customWidth="1"/>
    <col min="15631" max="15631" width="0" hidden="1" customWidth="1"/>
    <col min="15633" max="15633" width="9.140625" customWidth="1"/>
    <col min="15634" max="15634" width="0" hidden="1" customWidth="1"/>
    <col min="15873" max="15873" width="37.7109375" customWidth="1"/>
    <col min="15874" max="15882" width="9.7109375" customWidth="1"/>
    <col min="15883" max="15883" width="0" hidden="1" customWidth="1"/>
    <col min="15884" max="15884" width="7.140625" customWidth="1"/>
    <col min="15885" max="15885" width="12.42578125" customWidth="1"/>
    <col min="15886" max="15886" width="9" customWidth="1"/>
    <col min="15887" max="15887" width="0" hidden="1" customWidth="1"/>
    <col min="15889" max="15889" width="9.140625" customWidth="1"/>
    <col min="15890" max="15890" width="0" hidden="1" customWidth="1"/>
    <col min="16129" max="16129" width="37.7109375" customWidth="1"/>
    <col min="16130" max="16138" width="9.7109375" customWidth="1"/>
    <col min="16139" max="16139" width="0" hidden="1" customWidth="1"/>
    <col min="16140" max="16140" width="7.140625" customWidth="1"/>
    <col min="16141" max="16141" width="12.42578125" customWidth="1"/>
    <col min="16142" max="16142" width="9" customWidth="1"/>
    <col min="16143" max="16143" width="0" hidden="1" customWidth="1"/>
    <col min="16145" max="16145" width="9.140625" customWidth="1"/>
    <col min="16146" max="16146" width="0" hidden="1" customWidth="1"/>
  </cols>
  <sheetData>
    <row r="1" spans="1:18" s="33" customFormat="1" ht="13.15" customHeight="1" x14ac:dyDescent="0.2">
      <c r="A1" s="32" t="s">
        <v>126</v>
      </c>
      <c r="J1" s="34" t="s">
        <v>45</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2" customHeight="1" x14ac:dyDescent="0.2">
      <c r="D7" s="118" t="s">
        <v>21</v>
      </c>
      <c r="E7" s="118"/>
      <c r="F7" s="118"/>
      <c r="G7" s="118"/>
    </row>
    <row r="8" spans="1:18" ht="18" customHeight="1" x14ac:dyDescent="0.2">
      <c r="B8" s="93" t="str">
        <f>'PAGE 1'!B8</f>
        <v>Reporting Year:</v>
      </c>
      <c r="C8" s="94">
        <f>'PAGE 1'!C8</f>
        <v>0</v>
      </c>
    </row>
    <row r="9" spans="1:18" ht="24" customHeight="1" x14ac:dyDescent="0.2">
      <c r="A9" s="40" t="s">
        <v>38</v>
      </c>
      <c r="O9" s="42">
        <v>6</v>
      </c>
    </row>
    <row r="10" spans="1:18" ht="24" customHeight="1" x14ac:dyDescent="0.2">
      <c r="A10" s="119" t="s">
        <v>23</v>
      </c>
      <c r="B10" s="124" t="s">
        <v>46</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142</v>
      </c>
      <c r="K11" s="44" t="s">
        <v>26</v>
      </c>
      <c r="L11"/>
      <c r="M11" s="45" t="s">
        <v>27</v>
      </c>
      <c r="O11" s="57"/>
    </row>
    <row r="12" spans="1:18" ht="39.950000000000003"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42"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42"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54"/>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4B3n0ESZWmTSrqt2Z9WVh8BGLDxj97tubyebBcZVIX1PZrKC8+xCxoQ6A2AIr0FzMk/e6+GE3594LdqghhjmtQ==" saltValue="bQwHdEcZ8Iwcy0+8apQ8bg==" spinCount="100000" sheet="1" objects="1" scenarios="1"/>
  <mergeCells count="5">
    <mergeCell ref="J3:K3"/>
    <mergeCell ref="J5:K5"/>
    <mergeCell ref="D7:G7"/>
    <mergeCell ref="A10:A11"/>
    <mergeCell ref="B10:K10"/>
  </mergeCells>
  <conditionalFormatting sqref="K12:K20">
    <cfRule type="expression" dxfId="186" priority="3" stopIfTrue="1">
      <formula>LEN(TRIM(K12))=0</formula>
    </cfRule>
  </conditionalFormatting>
  <conditionalFormatting sqref="D7:G7">
    <cfRule type="expression" dxfId="185" priority="4" stopIfTrue="1">
      <formula>MIN(R12:R20)=0</formula>
    </cfRule>
  </conditionalFormatting>
  <conditionalFormatting sqref="M12:M20">
    <cfRule type="expression" dxfId="184" priority="5" stopIfTrue="1">
      <formula>MAX(J12,0)&lt;&gt;M12</formula>
    </cfRule>
  </conditionalFormatting>
  <conditionalFormatting sqref="K21">
    <cfRule type="expression" dxfId="183" priority="6" stopIfTrue="1">
      <formula>MAX(K20,0)&lt;&gt;K21</formula>
    </cfRule>
  </conditionalFormatting>
  <conditionalFormatting sqref="B21:J21">
    <cfRule type="expression" dxfId="182" priority="1" stopIfTrue="1">
      <formula>MAX(B20,0)&lt;&gt;B21</formula>
    </cfRule>
  </conditionalFormatting>
  <pageMargins left="0.75" right="0.75" top="1" bottom="1" header="0.5" footer="0.5"/>
  <pageSetup scale="90" orientation="landscape" r:id="rId1"/>
  <headerFooter alignWithMargins="0"/>
  <ignoredErrors>
    <ignoredError sqref="M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9"/>
  <sheetViews>
    <sheetView zoomScale="70" workbookViewId="0"/>
  </sheetViews>
  <sheetFormatPr defaultRowHeight="12.75" x14ac:dyDescent="0.2"/>
  <cols>
    <col min="1" max="1" width="37.7109375" customWidth="1"/>
    <col min="2" max="2" width="17.42578125" customWidth="1"/>
    <col min="3" max="3" width="11.140625" customWidth="1"/>
    <col min="4" max="9" width="9.7109375" customWidth="1"/>
    <col min="10" max="10" width="12.42578125" customWidth="1"/>
    <col min="11" max="11" width="12.7109375" hidden="1" customWidth="1"/>
    <col min="12" max="12" width="7.42578125" customWidth="1"/>
    <col min="13" max="13" width="12.42578125" customWidth="1"/>
    <col min="14" max="14" width="9" customWidth="1"/>
    <col min="15" max="15" width="4.28515625" style="42" hidden="1" customWidth="1"/>
    <col min="18" max="18" width="2.85546875" hidden="1" customWidth="1"/>
    <col min="257" max="257" width="37.7109375" customWidth="1"/>
    <col min="258" max="266" width="9.7109375" customWidth="1"/>
    <col min="267" max="267" width="0" hidden="1" customWidth="1"/>
    <col min="268" max="268" width="7.42578125" customWidth="1"/>
    <col min="269" max="269" width="12.425781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7.42578125" customWidth="1"/>
    <col min="525" max="525" width="12.425781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7.42578125" customWidth="1"/>
    <col min="781" max="781" width="12.425781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7.42578125" customWidth="1"/>
    <col min="1037" max="1037" width="12.425781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7.42578125" customWidth="1"/>
    <col min="1293" max="1293" width="12.425781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7.42578125" customWidth="1"/>
    <col min="1549" max="1549" width="12.425781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7.42578125" customWidth="1"/>
    <col min="1805" max="1805" width="12.425781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7.42578125" customWidth="1"/>
    <col min="2061" max="2061" width="12.425781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7.42578125" customWidth="1"/>
    <col min="2317" max="2317" width="12.425781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7.42578125" customWidth="1"/>
    <col min="2573" max="2573" width="12.425781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7.42578125" customWidth="1"/>
    <col min="2829" max="2829" width="12.425781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7.42578125" customWidth="1"/>
    <col min="3085" max="3085" width="12.425781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7.42578125" customWidth="1"/>
    <col min="3341" max="3341" width="12.425781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7.42578125" customWidth="1"/>
    <col min="3597" max="3597" width="12.425781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7.42578125" customWidth="1"/>
    <col min="3853" max="3853" width="12.425781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7.42578125" customWidth="1"/>
    <col min="4109" max="4109" width="12.425781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7.42578125" customWidth="1"/>
    <col min="4365" max="4365" width="12.425781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7.42578125" customWidth="1"/>
    <col min="4621" max="4621" width="12.425781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7.42578125" customWidth="1"/>
    <col min="4877" max="4877" width="12.425781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7.42578125" customWidth="1"/>
    <col min="5133" max="5133" width="12.425781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7.42578125" customWidth="1"/>
    <col min="5389" max="5389" width="12.425781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7.42578125" customWidth="1"/>
    <col min="5645" max="5645" width="12.425781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7.42578125" customWidth="1"/>
    <col min="5901" max="5901" width="12.425781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7.42578125" customWidth="1"/>
    <col min="6157" max="6157" width="12.425781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7.42578125" customWidth="1"/>
    <col min="6413" max="6413" width="12.425781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7.42578125" customWidth="1"/>
    <col min="6669" max="6669" width="12.425781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7.42578125" customWidth="1"/>
    <col min="6925" max="6925" width="12.425781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7.42578125" customWidth="1"/>
    <col min="7181" max="7181" width="12.425781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7.42578125" customWidth="1"/>
    <col min="7437" max="7437" width="12.425781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7.42578125" customWidth="1"/>
    <col min="7693" max="7693" width="12.425781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7.42578125" customWidth="1"/>
    <col min="7949" max="7949" width="12.425781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7.42578125" customWidth="1"/>
    <col min="8205" max="8205" width="12.425781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7.42578125" customWidth="1"/>
    <col min="8461" max="8461" width="12.425781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7.42578125" customWidth="1"/>
    <col min="8717" max="8717" width="12.425781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7.42578125" customWidth="1"/>
    <col min="8973" max="8973" width="12.425781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7.42578125" customWidth="1"/>
    <col min="9229" max="9229" width="12.425781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7.42578125" customWidth="1"/>
    <col min="9485" max="9485" width="12.425781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7.42578125" customWidth="1"/>
    <col min="9741" max="9741" width="12.425781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7.42578125" customWidth="1"/>
    <col min="9997" max="9997" width="12.425781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42578125" customWidth="1"/>
    <col min="10253" max="10253" width="12.425781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42578125" customWidth="1"/>
    <col min="10509" max="10509" width="12.425781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42578125" customWidth="1"/>
    <col min="10765" max="10765" width="12.425781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42578125" customWidth="1"/>
    <col min="11021" max="11021" width="12.425781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42578125" customWidth="1"/>
    <col min="11277" max="11277" width="12.425781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42578125" customWidth="1"/>
    <col min="11533" max="11533" width="12.425781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42578125" customWidth="1"/>
    <col min="11789" max="11789" width="12.425781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42578125" customWidth="1"/>
    <col min="12045" max="12045" width="12.425781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42578125" customWidth="1"/>
    <col min="12301" max="12301" width="12.425781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42578125" customWidth="1"/>
    <col min="12557" max="12557" width="12.425781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42578125" customWidth="1"/>
    <col min="12813" max="12813" width="12.425781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42578125" customWidth="1"/>
    <col min="13069" max="13069" width="12.425781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42578125" customWidth="1"/>
    <col min="13325" max="13325" width="12.425781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42578125" customWidth="1"/>
    <col min="13581" max="13581" width="12.425781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42578125" customWidth="1"/>
    <col min="13837" max="13837" width="12.425781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42578125" customWidth="1"/>
    <col min="14093" max="14093" width="12.425781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42578125" customWidth="1"/>
    <col min="14349" max="14349" width="12.425781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42578125" customWidth="1"/>
    <col min="14605" max="14605" width="12.425781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42578125" customWidth="1"/>
    <col min="14861" max="14861" width="12.425781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42578125" customWidth="1"/>
    <col min="15117" max="15117" width="12.425781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42578125" customWidth="1"/>
    <col min="15373" max="15373" width="12.425781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42578125" customWidth="1"/>
    <col min="15629" max="15629" width="12.425781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42578125" customWidth="1"/>
    <col min="15885" max="15885" width="12.425781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42578125" customWidth="1"/>
    <col min="16141" max="16141" width="12.425781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47</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2.75" customHeight="1" x14ac:dyDescent="0.2">
      <c r="D7" s="118" t="s">
        <v>41</v>
      </c>
      <c r="E7" s="118"/>
      <c r="F7" s="118"/>
      <c r="G7" s="118"/>
    </row>
    <row r="8" spans="1:18" ht="20.45" customHeight="1" x14ac:dyDescent="0.2">
      <c r="B8" s="93" t="str">
        <f>'PAGE 1'!B8</f>
        <v>Reporting Year:</v>
      </c>
      <c r="C8" s="94">
        <f>'PAGE 1'!C8</f>
        <v>0</v>
      </c>
    </row>
    <row r="9" spans="1:18" ht="24" customHeight="1" x14ac:dyDescent="0.2">
      <c r="A9" s="40" t="s">
        <v>38</v>
      </c>
      <c r="O9" s="42">
        <v>7</v>
      </c>
    </row>
    <row r="10" spans="1:18" ht="24" customHeight="1" x14ac:dyDescent="0.2">
      <c r="A10" s="119" t="s">
        <v>23</v>
      </c>
      <c r="B10" s="124" t="s">
        <v>48</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143</v>
      </c>
      <c r="K11" s="44" t="s">
        <v>26</v>
      </c>
      <c r="L11"/>
      <c r="M11" s="45" t="s">
        <v>27</v>
      </c>
      <c r="O11" s="57"/>
    </row>
    <row r="12" spans="1:18" ht="34.5"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39.950000000000003"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39.950000000000003"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48" t="s">
        <v>17</v>
      </c>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7a9teevjSNK3FknuxehHi8Ijot0rA4AJVa/kTqcIs/dhZuxyCwPWVQ0g1zWr+PG34sSdinFYaI4bcuH/aB9lnw==" saltValue="WaDlPmXhW8RSOzL5LaFTBQ==" spinCount="100000" sheet="1" objects="1" scenarios="1"/>
  <mergeCells count="5">
    <mergeCell ref="J3:K3"/>
    <mergeCell ref="J5:K5"/>
    <mergeCell ref="D7:G7"/>
    <mergeCell ref="A10:A11"/>
    <mergeCell ref="B10:K10"/>
  </mergeCells>
  <conditionalFormatting sqref="K12:K20">
    <cfRule type="expression" dxfId="181" priority="3" stopIfTrue="1">
      <formula>LEN(TRIM(K12))=0</formula>
    </cfRule>
  </conditionalFormatting>
  <conditionalFormatting sqref="D7:G7">
    <cfRule type="expression" dxfId="180" priority="4" stopIfTrue="1">
      <formula>MIN(R12:R20)=0</formula>
    </cfRule>
  </conditionalFormatting>
  <conditionalFormatting sqref="M12:M20">
    <cfRule type="expression" dxfId="179" priority="5" stopIfTrue="1">
      <formula>MAX(J12,0)&lt;&gt;M12</formula>
    </cfRule>
  </conditionalFormatting>
  <conditionalFormatting sqref="K21">
    <cfRule type="expression" dxfId="178" priority="6" stopIfTrue="1">
      <formula>MAX(K20,0)&lt;&gt;K21</formula>
    </cfRule>
  </conditionalFormatting>
  <conditionalFormatting sqref="B21:J21">
    <cfRule type="expression" dxfId="177" priority="1" stopIfTrue="1">
      <formula>MAX(B20,0)&lt;&gt;B21</formula>
    </cfRule>
  </conditionalFormatting>
  <pageMargins left="0.75" right="0.75" top="1" bottom="1" header="0.5" footer="0.5"/>
  <pageSetup scale="90" orientation="landscape" r:id="rId1"/>
  <headerFooter alignWithMargins="0"/>
  <ignoredErrors>
    <ignoredError sqref="M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9"/>
  <sheetViews>
    <sheetView zoomScale="70" workbookViewId="0">
      <selection activeCell="D15" sqref="D15"/>
    </sheetView>
  </sheetViews>
  <sheetFormatPr defaultRowHeight="12.75" x14ac:dyDescent="0.2"/>
  <cols>
    <col min="1" max="1" width="37.7109375" customWidth="1"/>
    <col min="2" max="2" width="17.42578125" customWidth="1"/>
    <col min="3" max="3" width="11.5703125" customWidth="1"/>
    <col min="4" max="9" width="9.7109375" customWidth="1"/>
    <col min="10" max="10" width="12" customWidth="1"/>
    <col min="11" max="11" width="12.7109375" hidden="1" customWidth="1"/>
    <col min="12" max="12" width="7.5703125" customWidth="1"/>
    <col min="13" max="13" width="12.42578125" customWidth="1"/>
    <col min="14" max="14" width="9" customWidth="1"/>
    <col min="15" max="15" width="3.28515625" style="42" hidden="1" customWidth="1"/>
    <col min="18" max="18" width="3.28515625" hidden="1" customWidth="1"/>
    <col min="257" max="257" width="37.7109375" customWidth="1"/>
    <col min="258" max="266" width="9.7109375" customWidth="1"/>
    <col min="267" max="267" width="0" hidden="1" customWidth="1"/>
    <col min="268" max="268" width="7.5703125" customWidth="1"/>
    <col min="269" max="269" width="12.425781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7.5703125" customWidth="1"/>
    <col min="525" max="525" width="12.425781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7.5703125" customWidth="1"/>
    <col min="781" max="781" width="12.425781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7.5703125" customWidth="1"/>
    <col min="1037" max="1037" width="12.425781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7.5703125" customWidth="1"/>
    <col min="1293" max="1293" width="12.425781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7.5703125" customWidth="1"/>
    <col min="1549" max="1549" width="12.425781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7.5703125" customWidth="1"/>
    <col min="1805" max="1805" width="12.425781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7.5703125" customWidth="1"/>
    <col min="2061" max="2061" width="12.425781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7.5703125" customWidth="1"/>
    <col min="2317" max="2317" width="12.425781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7.5703125" customWidth="1"/>
    <col min="2573" max="2573" width="12.425781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7.5703125" customWidth="1"/>
    <col min="2829" max="2829" width="12.425781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7.5703125" customWidth="1"/>
    <col min="3085" max="3085" width="12.425781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7.5703125" customWidth="1"/>
    <col min="3341" max="3341" width="12.425781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7.5703125" customWidth="1"/>
    <col min="3597" max="3597" width="12.425781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7.5703125" customWidth="1"/>
    <col min="3853" max="3853" width="12.425781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7.5703125" customWidth="1"/>
    <col min="4109" max="4109" width="12.425781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7.5703125" customWidth="1"/>
    <col min="4365" max="4365" width="12.425781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7.5703125" customWidth="1"/>
    <col min="4621" max="4621" width="12.425781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7.5703125" customWidth="1"/>
    <col min="4877" max="4877" width="12.425781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7.5703125" customWidth="1"/>
    <col min="5133" max="5133" width="12.425781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7.5703125" customWidth="1"/>
    <col min="5389" max="5389" width="12.425781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7.5703125" customWidth="1"/>
    <col min="5645" max="5645" width="12.425781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7.5703125" customWidth="1"/>
    <col min="5901" max="5901" width="12.425781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7.5703125" customWidth="1"/>
    <col min="6157" max="6157" width="12.425781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7.5703125" customWidth="1"/>
    <col min="6413" max="6413" width="12.425781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7.5703125" customWidth="1"/>
    <col min="6669" max="6669" width="12.425781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7.5703125" customWidth="1"/>
    <col min="6925" max="6925" width="12.425781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7.5703125" customWidth="1"/>
    <col min="7181" max="7181" width="12.425781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7.5703125" customWidth="1"/>
    <col min="7437" max="7437" width="12.425781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7.5703125" customWidth="1"/>
    <col min="7693" max="7693" width="12.425781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7.5703125" customWidth="1"/>
    <col min="7949" max="7949" width="12.425781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7.5703125" customWidth="1"/>
    <col min="8205" max="8205" width="12.425781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7.5703125" customWidth="1"/>
    <col min="8461" max="8461" width="12.425781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7.5703125" customWidth="1"/>
    <col min="8717" max="8717" width="12.425781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7.5703125" customWidth="1"/>
    <col min="8973" max="8973" width="12.425781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7.5703125" customWidth="1"/>
    <col min="9229" max="9229" width="12.425781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7.5703125" customWidth="1"/>
    <col min="9485" max="9485" width="12.425781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7.5703125" customWidth="1"/>
    <col min="9741" max="9741" width="12.425781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7.5703125" customWidth="1"/>
    <col min="9997" max="9997" width="12.425781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5703125" customWidth="1"/>
    <col min="10253" max="10253" width="12.425781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5703125" customWidth="1"/>
    <col min="10509" max="10509" width="12.425781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5703125" customWidth="1"/>
    <col min="10765" max="10765" width="12.425781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5703125" customWidth="1"/>
    <col min="11021" max="11021" width="12.425781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5703125" customWidth="1"/>
    <col min="11277" max="11277" width="12.425781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5703125" customWidth="1"/>
    <col min="11533" max="11533" width="12.425781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5703125" customWidth="1"/>
    <col min="11789" max="11789" width="12.425781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5703125" customWidth="1"/>
    <col min="12045" max="12045" width="12.425781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5703125" customWidth="1"/>
    <col min="12301" max="12301" width="12.425781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5703125" customWidth="1"/>
    <col min="12557" max="12557" width="12.425781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5703125" customWidth="1"/>
    <col min="12813" max="12813" width="12.425781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5703125" customWidth="1"/>
    <col min="13069" max="13069" width="12.425781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5703125" customWidth="1"/>
    <col min="13325" max="13325" width="12.425781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5703125" customWidth="1"/>
    <col min="13581" max="13581" width="12.425781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5703125" customWidth="1"/>
    <col min="13837" max="13837" width="12.425781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5703125" customWidth="1"/>
    <col min="14093" max="14093" width="12.425781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5703125" customWidth="1"/>
    <col min="14349" max="14349" width="12.425781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5703125" customWidth="1"/>
    <col min="14605" max="14605" width="12.425781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5703125" customWidth="1"/>
    <col min="14861" max="14861" width="12.425781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5703125" customWidth="1"/>
    <col min="15117" max="15117" width="12.425781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5703125" customWidth="1"/>
    <col min="15373" max="15373" width="12.425781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5703125" customWidth="1"/>
    <col min="15629" max="15629" width="12.425781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5703125" customWidth="1"/>
    <col min="15885" max="15885" width="12.425781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5703125" customWidth="1"/>
    <col min="16141" max="16141" width="12.425781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49</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1.25" customHeight="1" x14ac:dyDescent="0.2">
      <c r="D7" s="118" t="s">
        <v>50</v>
      </c>
      <c r="E7" s="118"/>
      <c r="F7" s="118"/>
      <c r="G7" s="118"/>
    </row>
    <row r="8" spans="1:18" ht="18.600000000000001" customHeight="1" x14ac:dyDescent="0.2">
      <c r="B8" s="93" t="str">
        <f>'PAGE 1'!B8</f>
        <v>Reporting Year:</v>
      </c>
      <c r="C8" s="94">
        <f>'PAGE 1'!C8</f>
        <v>0</v>
      </c>
    </row>
    <row r="9" spans="1:18" ht="24" customHeight="1" x14ac:dyDescent="0.2">
      <c r="A9" s="40" t="s">
        <v>38</v>
      </c>
      <c r="O9" s="42">
        <v>8</v>
      </c>
    </row>
    <row r="10" spans="1:18" ht="24" customHeight="1" x14ac:dyDescent="0.2">
      <c r="A10" s="119" t="s">
        <v>23</v>
      </c>
      <c r="B10" s="124" t="s">
        <v>51</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142</v>
      </c>
      <c r="K11" s="44" t="s">
        <v>26</v>
      </c>
      <c r="L11"/>
      <c r="M11" s="45" t="s">
        <v>27</v>
      </c>
      <c r="O11" s="57"/>
    </row>
    <row r="12" spans="1:18" ht="39.950000000000003"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39.950000000000003"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39.950000000000003"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54"/>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9cL7g8nsncPqMr7wJXt/jEpNhxAq8vpRu3CqrEhyg4DUqgAM4z7CbFa60rmcmteqHxI+7byCcEkIXakIeI78Qw==" saltValue="fGNVZpljBz2bjCchGo4UHA==" spinCount="100000" sheet="1" objects="1" scenarios="1"/>
  <mergeCells count="5">
    <mergeCell ref="J3:K3"/>
    <mergeCell ref="J5:K5"/>
    <mergeCell ref="D7:G7"/>
    <mergeCell ref="A10:A11"/>
    <mergeCell ref="B10:K10"/>
  </mergeCells>
  <conditionalFormatting sqref="K12:K20">
    <cfRule type="expression" dxfId="176" priority="3" stopIfTrue="1">
      <formula>LEN(TRIM(K12))=0</formula>
    </cfRule>
  </conditionalFormatting>
  <conditionalFormatting sqref="D7:G7">
    <cfRule type="expression" dxfId="175" priority="4" stopIfTrue="1">
      <formula>MIN(R12:R20)=0</formula>
    </cfRule>
  </conditionalFormatting>
  <conditionalFormatting sqref="M12:M20">
    <cfRule type="expression" dxfId="174" priority="5" stopIfTrue="1">
      <formula>MAX(J12,0)&lt;&gt;M12</formula>
    </cfRule>
  </conditionalFormatting>
  <conditionalFormatting sqref="K21">
    <cfRule type="expression" dxfId="173" priority="6" stopIfTrue="1">
      <formula>MAX(K20,0)&lt;&gt;K21</formula>
    </cfRule>
  </conditionalFormatting>
  <conditionalFormatting sqref="B21:J21">
    <cfRule type="expression" dxfId="172" priority="1" stopIfTrue="1">
      <formula>MAX(B20,0)&lt;&gt;B21</formula>
    </cfRule>
  </conditionalFormatting>
  <pageMargins left="0.75" right="0.75" top="1" bottom="1" header="0.5" footer="0.5"/>
  <pageSetup scale="90" orientation="landscape" r:id="rId1"/>
  <headerFooter alignWithMargins="0"/>
  <ignoredErrors>
    <ignoredError sqref="M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9"/>
  <sheetViews>
    <sheetView zoomScale="70" workbookViewId="0"/>
  </sheetViews>
  <sheetFormatPr defaultRowHeight="12.75" x14ac:dyDescent="0.2"/>
  <cols>
    <col min="1" max="1" width="37.7109375" customWidth="1"/>
    <col min="2" max="2" width="17.42578125" customWidth="1"/>
    <col min="3" max="3" width="10.7109375" customWidth="1"/>
    <col min="4" max="9" width="9.7109375" customWidth="1"/>
    <col min="10" max="10" width="13.140625" customWidth="1"/>
    <col min="11" max="11" width="12.7109375" hidden="1" customWidth="1"/>
    <col min="12" max="12" width="7.42578125" customWidth="1"/>
    <col min="13" max="13" width="12.42578125" customWidth="1"/>
    <col min="14" max="14" width="9" customWidth="1"/>
    <col min="15" max="15" width="3.42578125" style="42" hidden="1" customWidth="1"/>
    <col min="18" max="18" width="3" hidden="1" customWidth="1"/>
    <col min="257" max="257" width="37.7109375" customWidth="1"/>
    <col min="258" max="266" width="9.7109375" customWidth="1"/>
    <col min="267" max="267" width="0" hidden="1" customWidth="1"/>
    <col min="268" max="268" width="7.42578125" customWidth="1"/>
    <col min="269" max="269" width="12.42578125" customWidth="1"/>
    <col min="270" max="270" width="9" customWidth="1"/>
    <col min="271" max="271" width="0" hidden="1" customWidth="1"/>
    <col min="274" max="274" width="0" hidden="1" customWidth="1"/>
    <col min="513" max="513" width="37.7109375" customWidth="1"/>
    <col min="514" max="522" width="9.7109375" customWidth="1"/>
    <col min="523" max="523" width="0" hidden="1" customWidth="1"/>
    <col min="524" max="524" width="7.42578125" customWidth="1"/>
    <col min="525" max="525" width="12.42578125" customWidth="1"/>
    <col min="526" max="526" width="9" customWidth="1"/>
    <col min="527" max="527" width="0" hidden="1" customWidth="1"/>
    <col min="530" max="530" width="0" hidden="1" customWidth="1"/>
    <col min="769" max="769" width="37.7109375" customWidth="1"/>
    <col min="770" max="778" width="9.7109375" customWidth="1"/>
    <col min="779" max="779" width="0" hidden="1" customWidth="1"/>
    <col min="780" max="780" width="7.42578125" customWidth="1"/>
    <col min="781" max="781" width="12.42578125" customWidth="1"/>
    <col min="782" max="782" width="9" customWidth="1"/>
    <col min="783" max="783" width="0" hidden="1" customWidth="1"/>
    <col min="786" max="786" width="0" hidden="1" customWidth="1"/>
    <col min="1025" max="1025" width="37.7109375" customWidth="1"/>
    <col min="1026" max="1034" width="9.7109375" customWidth="1"/>
    <col min="1035" max="1035" width="0" hidden="1" customWidth="1"/>
    <col min="1036" max="1036" width="7.42578125" customWidth="1"/>
    <col min="1037" max="1037" width="12.42578125" customWidth="1"/>
    <col min="1038" max="1038" width="9" customWidth="1"/>
    <col min="1039" max="1039" width="0" hidden="1" customWidth="1"/>
    <col min="1042" max="1042" width="0" hidden="1" customWidth="1"/>
    <col min="1281" max="1281" width="37.7109375" customWidth="1"/>
    <col min="1282" max="1290" width="9.7109375" customWidth="1"/>
    <col min="1291" max="1291" width="0" hidden="1" customWidth="1"/>
    <col min="1292" max="1292" width="7.42578125" customWidth="1"/>
    <col min="1293" max="1293" width="12.42578125" customWidth="1"/>
    <col min="1294" max="1294" width="9" customWidth="1"/>
    <col min="1295" max="1295" width="0" hidden="1" customWidth="1"/>
    <col min="1298" max="1298" width="0" hidden="1" customWidth="1"/>
    <col min="1537" max="1537" width="37.7109375" customWidth="1"/>
    <col min="1538" max="1546" width="9.7109375" customWidth="1"/>
    <col min="1547" max="1547" width="0" hidden="1" customWidth="1"/>
    <col min="1548" max="1548" width="7.42578125" customWidth="1"/>
    <col min="1549" max="1549" width="12.42578125" customWidth="1"/>
    <col min="1550" max="1550" width="9" customWidth="1"/>
    <col min="1551" max="1551" width="0" hidden="1" customWidth="1"/>
    <col min="1554" max="1554" width="0" hidden="1" customWidth="1"/>
    <col min="1793" max="1793" width="37.7109375" customWidth="1"/>
    <col min="1794" max="1802" width="9.7109375" customWidth="1"/>
    <col min="1803" max="1803" width="0" hidden="1" customWidth="1"/>
    <col min="1804" max="1804" width="7.42578125" customWidth="1"/>
    <col min="1805" max="1805" width="12.42578125" customWidth="1"/>
    <col min="1806" max="1806" width="9" customWidth="1"/>
    <col min="1807" max="1807" width="0" hidden="1" customWidth="1"/>
    <col min="1810" max="1810" width="0" hidden="1" customWidth="1"/>
    <col min="2049" max="2049" width="37.7109375" customWidth="1"/>
    <col min="2050" max="2058" width="9.7109375" customWidth="1"/>
    <col min="2059" max="2059" width="0" hidden="1" customWidth="1"/>
    <col min="2060" max="2060" width="7.42578125" customWidth="1"/>
    <col min="2061" max="2061" width="12.42578125" customWidth="1"/>
    <col min="2062" max="2062" width="9" customWidth="1"/>
    <col min="2063" max="2063" width="0" hidden="1" customWidth="1"/>
    <col min="2066" max="2066" width="0" hidden="1" customWidth="1"/>
    <col min="2305" max="2305" width="37.7109375" customWidth="1"/>
    <col min="2306" max="2314" width="9.7109375" customWidth="1"/>
    <col min="2315" max="2315" width="0" hidden="1" customWidth="1"/>
    <col min="2316" max="2316" width="7.42578125" customWidth="1"/>
    <col min="2317" max="2317" width="12.42578125" customWidth="1"/>
    <col min="2318" max="2318" width="9" customWidth="1"/>
    <col min="2319" max="2319" width="0" hidden="1" customWidth="1"/>
    <col min="2322" max="2322" width="0" hidden="1" customWidth="1"/>
    <col min="2561" max="2561" width="37.7109375" customWidth="1"/>
    <col min="2562" max="2570" width="9.7109375" customWidth="1"/>
    <col min="2571" max="2571" width="0" hidden="1" customWidth="1"/>
    <col min="2572" max="2572" width="7.42578125" customWidth="1"/>
    <col min="2573" max="2573" width="12.42578125" customWidth="1"/>
    <col min="2574" max="2574" width="9" customWidth="1"/>
    <col min="2575" max="2575" width="0" hidden="1" customWidth="1"/>
    <col min="2578" max="2578" width="0" hidden="1" customWidth="1"/>
    <col min="2817" max="2817" width="37.7109375" customWidth="1"/>
    <col min="2818" max="2826" width="9.7109375" customWidth="1"/>
    <col min="2827" max="2827" width="0" hidden="1" customWidth="1"/>
    <col min="2828" max="2828" width="7.42578125" customWidth="1"/>
    <col min="2829" max="2829" width="12.42578125" customWidth="1"/>
    <col min="2830" max="2830" width="9" customWidth="1"/>
    <col min="2831" max="2831" width="0" hidden="1" customWidth="1"/>
    <col min="2834" max="2834" width="0" hidden="1" customWidth="1"/>
    <col min="3073" max="3073" width="37.7109375" customWidth="1"/>
    <col min="3074" max="3082" width="9.7109375" customWidth="1"/>
    <col min="3083" max="3083" width="0" hidden="1" customWidth="1"/>
    <col min="3084" max="3084" width="7.42578125" customWidth="1"/>
    <col min="3085" max="3085" width="12.42578125" customWidth="1"/>
    <col min="3086" max="3086" width="9" customWidth="1"/>
    <col min="3087" max="3087" width="0" hidden="1" customWidth="1"/>
    <col min="3090" max="3090" width="0" hidden="1" customWidth="1"/>
    <col min="3329" max="3329" width="37.7109375" customWidth="1"/>
    <col min="3330" max="3338" width="9.7109375" customWidth="1"/>
    <col min="3339" max="3339" width="0" hidden="1" customWidth="1"/>
    <col min="3340" max="3340" width="7.42578125" customWidth="1"/>
    <col min="3341" max="3341" width="12.42578125" customWidth="1"/>
    <col min="3342" max="3342" width="9" customWidth="1"/>
    <col min="3343" max="3343" width="0" hidden="1" customWidth="1"/>
    <col min="3346" max="3346" width="0" hidden="1" customWidth="1"/>
    <col min="3585" max="3585" width="37.7109375" customWidth="1"/>
    <col min="3586" max="3594" width="9.7109375" customWidth="1"/>
    <col min="3595" max="3595" width="0" hidden="1" customWidth="1"/>
    <col min="3596" max="3596" width="7.42578125" customWidth="1"/>
    <col min="3597" max="3597" width="12.42578125" customWidth="1"/>
    <col min="3598" max="3598" width="9" customWidth="1"/>
    <col min="3599" max="3599" width="0" hidden="1" customWidth="1"/>
    <col min="3602" max="3602" width="0" hidden="1" customWidth="1"/>
    <col min="3841" max="3841" width="37.7109375" customWidth="1"/>
    <col min="3842" max="3850" width="9.7109375" customWidth="1"/>
    <col min="3851" max="3851" width="0" hidden="1" customWidth="1"/>
    <col min="3852" max="3852" width="7.42578125" customWidth="1"/>
    <col min="3853" max="3853" width="12.42578125" customWidth="1"/>
    <col min="3854" max="3854" width="9" customWidth="1"/>
    <col min="3855" max="3855" width="0" hidden="1" customWidth="1"/>
    <col min="3858" max="3858" width="0" hidden="1" customWidth="1"/>
    <col min="4097" max="4097" width="37.7109375" customWidth="1"/>
    <col min="4098" max="4106" width="9.7109375" customWidth="1"/>
    <col min="4107" max="4107" width="0" hidden="1" customWidth="1"/>
    <col min="4108" max="4108" width="7.42578125" customWidth="1"/>
    <col min="4109" max="4109" width="12.42578125" customWidth="1"/>
    <col min="4110" max="4110" width="9" customWidth="1"/>
    <col min="4111" max="4111" width="0" hidden="1" customWidth="1"/>
    <col min="4114" max="4114" width="0" hidden="1" customWidth="1"/>
    <col min="4353" max="4353" width="37.7109375" customWidth="1"/>
    <col min="4354" max="4362" width="9.7109375" customWidth="1"/>
    <col min="4363" max="4363" width="0" hidden="1" customWidth="1"/>
    <col min="4364" max="4364" width="7.42578125" customWidth="1"/>
    <col min="4365" max="4365" width="12.42578125" customWidth="1"/>
    <col min="4366" max="4366" width="9" customWidth="1"/>
    <col min="4367" max="4367" width="0" hidden="1" customWidth="1"/>
    <col min="4370" max="4370" width="0" hidden="1" customWidth="1"/>
    <col min="4609" max="4609" width="37.7109375" customWidth="1"/>
    <col min="4610" max="4618" width="9.7109375" customWidth="1"/>
    <col min="4619" max="4619" width="0" hidden="1" customWidth="1"/>
    <col min="4620" max="4620" width="7.42578125" customWidth="1"/>
    <col min="4621" max="4621" width="12.42578125" customWidth="1"/>
    <col min="4622" max="4622" width="9" customWidth="1"/>
    <col min="4623" max="4623" width="0" hidden="1" customWidth="1"/>
    <col min="4626" max="4626" width="0" hidden="1" customWidth="1"/>
    <col min="4865" max="4865" width="37.7109375" customWidth="1"/>
    <col min="4866" max="4874" width="9.7109375" customWidth="1"/>
    <col min="4875" max="4875" width="0" hidden="1" customWidth="1"/>
    <col min="4876" max="4876" width="7.42578125" customWidth="1"/>
    <col min="4877" max="4877" width="12.42578125" customWidth="1"/>
    <col min="4878" max="4878" width="9" customWidth="1"/>
    <col min="4879" max="4879" width="0" hidden="1" customWidth="1"/>
    <col min="4882" max="4882" width="0" hidden="1" customWidth="1"/>
    <col min="5121" max="5121" width="37.7109375" customWidth="1"/>
    <col min="5122" max="5130" width="9.7109375" customWidth="1"/>
    <col min="5131" max="5131" width="0" hidden="1" customWidth="1"/>
    <col min="5132" max="5132" width="7.42578125" customWidth="1"/>
    <col min="5133" max="5133" width="12.42578125" customWidth="1"/>
    <col min="5134" max="5134" width="9" customWidth="1"/>
    <col min="5135" max="5135" width="0" hidden="1" customWidth="1"/>
    <col min="5138" max="5138" width="0" hidden="1" customWidth="1"/>
    <col min="5377" max="5377" width="37.7109375" customWidth="1"/>
    <col min="5378" max="5386" width="9.7109375" customWidth="1"/>
    <col min="5387" max="5387" width="0" hidden="1" customWidth="1"/>
    <col min="5388" max="5388" width="7.42578125" customWidth="1"/>
    <col min="5389" max="5389" width="12.42578125" customWidth="1"/>
    <col min="5390" max="5390" width="9" customWidth="1"/>
    <col min="5391" max="5391" width="0" hidden="1" customWidth="1"/>
    <col min="5394" max="5394" width="0" hidden="1" customWidth="1"/>
    <col min="5633" max="5633" width="37.7109375" customWidth="1"/>
    <col min="5634" max="5642" width="9.7109375" customWidth="1"/>
    <col min="5643" max="5643" width="0" hidden="1" customWidth="1"/>
    <col min="5644" max="5644" width="7.42578125" customWidth="1"/>
    <col min="5645" max="5645" width="12.42578125" customWidth="1"/>
    <col min="5646" max="5646" width="9" customWidth="1"/>
    <col min="5647" max="5647" width="0" hidden="1" customWidth="1"/>
    <col min="5650" max="5650" width="0" hidden="1" customWidth="1"/>
    <col min="5889" max="5889" width="37.7109375" customWidth="1"/>
    <col min="5890" max="5898" width="9.7109375" customWidth="1"/>
    <col min="5899" max="5899" width="0" hidden="1" customWidth="1"/>
    <col min="5900" max="5900" width="7.42578125" customWidth="1"/>
    <col min="5901" max="5901" width="12.42578125" customWidth="1"/>
    <col min="5902" max="5902" width="9" customWidth="1"/>
    <col min="5903" max="5903" width="0" hidden="1" customWidth="1"/>
    <col min="5906" max="5906" width="0" hidden="1" customWidth="1"/>
    <col min="6145" max="6145" width="37.7109375" customWidth="1"/>
    <col min="6146" max="6154" width="9.7109375" customWidth="1"/>
    <col min="6155" max="6155" width="0" hidden="1" customWidth="1"/>
    <col min="6156" max="6156" width="7.42578125" customWidth="1"/>
    <col min="6157" max="6157" width="12.42578125" customWidth="1"/>
    <col min="6158" max="6158" width="9" customWidth="1"/>
    <col min="6159" max="6159" width="0" hidden="1" customWidth="1"/>
    <col min="6162" max="6162" width="0" hidden="1" customWidth="1"/>
    <col min="6401" max="6401" width="37.7109375" customWidth="1"/>
    <col min="6402" max="6410" width="9.7109375" customWidth="1"/>
    <col min="6411" max="6411" width="0" hidden="1" customWidth="1"/>
    <col min="6412" max="6412" width="7.42578125" customWidth="1"/>
    <col min="6413" max="6413" width="12.42578125" customWidth="1"/>
    <col min="6414" max="6414" width="9" customWidth="1"/>
    <col min="6415" max="6415" width="0" hidden="1" customWidth="1"/>
    <col min="6418" max="6418" width="0" hidden="1" customWidth="1"/>
    <col min="6657" max="6657" width="37.7109375" customWidth="1"/>
    <col min="6658" max="6666" width="9.7109375" customWidth="1"/>
    <col min="6667" max="6667" width="0" hidden="1" customWidth="1"/>
    <col min="6668" max="6668" width="7.42578125" customWidth="1"/>
    <col min="6669" max="6669" width="12.42578125" customWidth="1"/>
    <col min="6670" max="6670" width="9" customWidth="1"/>
    <col min="6671" max="6671" width="0" hidden="1" customWidth="1"/>
    <col min="6674" max="6674" width="0" hidden="1" customWidth="1"/>
    <col min="6913" max="6913" width="37.7109375" customWidth="1"/>
    <col min="6914" max="6922" width="9.7109375" customWidth="1"/>
    <col min="6923" max="6923" width="0" hidden="1" customWidth="1"/>
    <col min="6924" max="6924" width="7.42578125" customWidth="1"/>
    <col min="6925" max="6925" width="12.42578125" customWidth="1"/>
    <col min="6926" max="6926" width="9" customWidth="1"/>
    <col min="6927" max="6927" width="0" hidden="1" customWidth="1"/>
    <col min="6930" max="6930" width="0" hidden="1" customWidth="1"/>
    <col min="7169" max="7169" width="37.7109375" customWidth="1"/>
    <col min="7170" max="7178" width="9.7109375" customWidth="1"/>
    <col min="7179" max="7179" width="0" hidden="1" customWidth="1"/>
    <col min="7180" max="7180" width="7.42578125" customWidth="1"/>
    <col min="7181" max="7181" width="12.42578125" customWidth="1"/>
    <col min="7182" max="7182" width="9" customWidth="1"/>
    <col min="7183" max="7183" width="0" hidden="1" customWidth="1"/>
    <col min="7186" max="7186" width="0" hidden="1" customWidth="1"/>
    <col min="7425" max="7425" width="37.7109375" customWidth="1"/>
    <col min="7426" max="7434" width="9.7109375" customWidth="1"/>
    <col min="7435" max="7435" width="0" hidden="1" customWidth="1"/>
    <col min="7436" max="7436" width="7.42578125" customWidth="1"/>
    <col min="7437" max="7437" width="12.42578125" customWidth="1"/>
    <col min="7438" max="7438" width="9" customWidth="1"/>
    <col min="7439" max="7439" width="0" hidden="1" customWidth="1"/>
    <col min="7442" max="7442" width="0" hidden="1" customWidth="1"/>
    <col min="7681" max="7681" width="37.7109375" customWidth="1"/>
    <col min="7682" max="7690" width="9.7109375" customWidth="1"/>
    <col min="7691" max="7691" width="0" hidden="1" customWidth="1"/>
    <col min="7692" max="7692" width="7.42578125" customWidth="1"/>
    <col min="7693" max="7693" width="12.42578125" customWidth="1"/>
    <col min="7694" max="7694" width="9" customWidth="1"/>
    <col min="7695" max="7695" width="0" hidden="1" customWidth="1"/>
    <col min="7698" max="7698" width="0" hidden="1" customWidth="1"/>
    <col min="7937" max="7937" width="37.7109375" customWidth="1"/>
    <col min="7938" max="7946" width="9.7109375" customWidth="1"/>
    <col min="7947" max="7947" width="0" hidden="1" customWidth="1"/>
    <col min="7948" max="7948" width="7.42578125" customWidth="1"/>
    <col min="7949" max="7949" width="12.42578125" customWidth="1"/>
    <col min="7950" max="7950" width="9" customWidth="1"/>
    <col min="7951" max="7951" width="0" hidden="1" customWidth="1"/>
    <col min="7954" max="7954" width="0" hidden="1" customWidth="1"/>
    <col min="8193" max="8193" width="37.7109375" customWidth="1"/>
    <col min="8194" max="8202" width="9.7109375" customWidth="1"/>
    <col min="8203" max="8203" width="0" hidden="1" customWidth="1"/>
    <col min="8204" max="8204" width="7.42578125" customWidth="1"/>
    <col min="8205" max="8205" width="12.42578125" customWidth="1"/>
    <col min="8206" max="8206" width="9" customWidth="1"/>
    <col min="8207" max="8207" width="0" hidden="1" customWidth="1"/>
    <col min="8210" max="8210" width="0" hidden="1" customWidth="1"/>
    <col min="8449" max="8449" width="37.7109375" customWidth="1"/>
    <col min="8450" max="8458" width="9.7109375" customWidth="1"/>
    <col min="8459" max="8459" width="0" hidden="1" customWidth="1"/>
    <col min="8460" max="8460" width="7.42578125" customWidth="1"/>
    <col min="8461" max="8461" width="12.42578125" customWidth="1"/>
    <col min="8462" max="8462" width="9" customWidth="1"/>
    <col min="8463" max="8463" width="0" hidden="1" customWidth="1"/>
    <col min="8466" max="8466" width="0" hidden="1" customWidth="1"/>
    <col min="8705" max="8705" width="37.7109375" customWidth="1"/>
    <col min="8706" max="8714" width="9.7109375" customWidth="1"/>
    <col min="8715" max="8715" width="0" hidden="1" customWidth="1"/>
    <col min="8716" max="8716" width="7.42578125" customWidth="1"/>
    <col min="8717" max="8717" width="12.42578125" customWidth="1"/>
    <col min="8718" max="8718" width="9" customWidth="1"/>
    <col min="8719" max="8719" width="0" hidden="1" customWidth="1"/>
    <col min="8722" max="8722" width="0" hidden="1" customWidth="1"/>
    <col min="8961" max="8961" width="37.7109375" customWidth="1"/>
    <col min="8962" max="8970" width="9.7109375" customWidth="1"/>
    <col min="8971" max="8971" width="0" hidden="1" customWidth="1"/>
    <col min="8972" max="8972" width="7.42578125" customWidth="1"/>
    <col min="8973" max="8973" width="12.42578125" customWidth="1"/>
    <col min="8974" max="8974" width="9" customWidth="1"/>
    <col min="8975" max="8975" width="0" hidden="1" customWidth="1"/>
    <col min="8978" max="8978" width="0" hidden="1" customWidth="1"/>
    <col min="9217" max="9217" width="37.7109375" customWidth="1"/>
    <col min="9218" max="9226" width="9.7109375" customWidth="1"/>
    <col min="9227" max="9227" width="0" hidden="1" customWidth="1"/>
    <col min="9228" max="9228" width="7.42578125" customWidth="1"/>
    <col min="9229" max="9229" width="12.42578125" customWidth="1"/>
    <col min="9230" max="9230" width="9" customWidth="1"/>
    <col min="9231" max="9231" width="0" hidden="1" customWidth="1"/>
    <col min="9234" max="9234" width="0" hidden="1" customWidth="1"/>
    <col min="9473" max="9473" width="37.7109375" customWidth="1"/>
    <col min="9474" max="9482" width="9.7109375" customWidth="1"/>
    <col min="9483" max="9483" width="0" hidden="1" customWidth="1"/>
    <col min="9484" max="9484" width="7.42578125" customWidth="1"/>
    <col min="9485" max="9485" width="12.42578125" customWidth="1"/>
    <col min="9486" max="9486" width="9" customWidth="1"/>
    <col min="9487" max="9487" width="0" hidden="1" customWidth="1"/>
    <col min="9490" max="9490" width="0" hidden="1" customWidth="1"/>
    <col min="9729" max="9729" width="37.7109375" customWidth="1"/>
    <col min="9730" max="9738" width="9.7109375" customWidth="1"/>
    <col min="9739" max="9739" width="0" hidden="1" customWidth="1"/>
    <col min="9740" max="9740" width="7.42578125" customWidth="1"/>
    <col min="9741" max="9741" width="12.42578125" customWidth="1"/>
    <col min="9742" max="9742" width="9" customWidth="1"/>
    <col min="9743" max="9743" width="0" hidden="1" customWidth="1"/>
    <col min="9746" max="9746" width="0" hidden="1" customWidth="1"/>
    <col min="9985" max="9985" width="37.7109375" customWidth="1"/>
    <col min="9986" max="9994" width="9.7109375" customWidth="1"/>
    <col min="9995" max="9995" width="0" hidden="1" customWidth="1"/>
    <col min="9996" max="9996" width="7.42578125" customWidth="1"/>
    <col min="9997" max="9997" width="12.42578125" customWidth="1"/>
    <col min="9998" max="9998" width="9" customWidth="1"/>
    <col min="9999" max="9999" width="0" hidden="1" customWidth="1"/>
    <col min="10002" max="10002" width="0" hidden="1" customWidth="1"/>
    <col min="10241" max="10241" width="37.7109375" customWidth="1"/>
    <col min="10242" max="10250" width="9.7109375" customWidth="1"/>
    <col min="10251" max="10251" width="0" hidden="1" customWidth="1"/>
    <col min="10252" max="10252" width="7.42578125" customWidth="1"/>
    <col min="10253" max="10253" width="12.42578125" customWidth="1"/>
    <col min="10254" max="10254" width="9" customWidth="1"/>
    <col min="10255" max="10255" width="0" hidden="1" customWidth="1"/>
    <col min="10258" max="10258" width="0" hidden="1" customWidth="1"/>
    <col min="10497" max="10497" width="37.7109375" customWidth="1"/>
    <col min="10498" max="10506" width="9.7109375" customWidth="1"/>
    <col min="10507" max="10507" width="0" hidden="1" customWidth="1"/>
    <col min="10508" max="10508" width="7.42578125" customWidth="1"/>
    <col min="10509" max="10509" width="12.42578125" customWidth="1"/>
    <col min="10510" max="10510" width="9" customWidth="1"/>
    <col min="10511" max="10511" width="0" hidden="1" customWidth="1"/>
    <col min="10514" max="10514" width="0" hidden="1" customWidth="1"/>
    <col min="10753" max="10753" width="37.7109375" customWidth="1"/>
    <col min="10754" max="10762" width="9.7109375" customWidth="1"/>
    <col min="10763" max="10763" width="0" hidden="1" customWidth="1"/>
    <col min="10764" max="10764" width="7.42578125" customWidth="1"/>
    <col min="10765" max="10765" width="12.42578125" customWidth="1"/>
    <col min="10766" max="10766" width="9" customWidth="1"/>
    <col min="10767" max="10767" width="0" hidden="1" customWidth="1"/>
    <col min="10770" max="10770" width="0" hidden="1" customWidth="1"/>
    <col min="11009" max="11009" width="37.7109375" customWidth="1"/>
    <col min="11010" max="11018" width="9.7109375" customWidth="1"/>
    <col min="11019" max="11019" width="0" hidden="1" customWidth="1"/>
    <col min="11020" max="11020" width="7.42578125" customWidth="1"/>
    <col min="11021" max="11021" width="12.42578125" customWidth="1"/>
    <col min="11022" max="11022" width="9" customWidth="1"/>
    <col min="11023" max="11023" width="0" hidden="1" customWidth="1"/>
    <col min="11026" max="11026" width="0" hidden="1" customWidth="1"/>
    <col min="11265" max="11265" width="37.7109375" customWidth="1"/>
    <col min="11266" max="11274" width="9.7109375" customWidth="1"/>
    <col min="11275" max="11275" width="0" hidden="1" customWidth="1"/>
    <col min="11276" max="11276" width="7.42578125" customWidth="1"/>
    <col min="11277" max="11277" width="12.42578125" customWidth="1"/>
    <col min="11278" max="11278" width="9" customWidth="1"/>
    <col min="11279" max="11279" width="0" hidden="1" customWidth="1"/>
    <col min="11282" max="11282" width="0" hidden="1" customWidth="1"/>
    <col min="11521" max="11521" width="37.7109375" customWidth="1"/>
    <col min="11522" max="11530" width="9.7109375" customWidth="1"/>
    <col min="11531" max="11531" width="0" hidden="1" customWidth="1"/>
    <col min="11532" max="11532" width="7.42578125" customWidth="1"/>
    <col min="11533" max="11533" width="12.42578125" customWidth="1"/>
    <col min="11534" max="11534" width="9" customWidth="1"/>
    <col min="11535" max="11535" width="0" hidden="1" customWidth="1"/>
    <col min="11538" max="11538" width="0" hidden="1" customWidth="1"/>
    <col min="11777" max="11777" width="37.7109375" customWidth="1"/>
    <col min="11778" max="11786" width="9.7109375" customWidth="1"/>
    <col min="11787" max="11787" width="0" hidden="1" customWidth="1"/>
    <col min="11788" max="11788" width="7.42578125" customWidth="1"/>
    <col min="11789" max="11789" width="12.42578125" customWidth="1"/>
    <col min="11790" max="11790" width="9" customWidth="1"/>
    <col min="11791" max="11791" width="0" hidden="1" customWidth="1"/>
    <col min="11794" max="11794" width="0" hidden="1" customWidth="1"/>
    <col min="12033" max="12033" width="37.7109375" customWidth="1"/>
    <col min="12034" max="12042" width="9.7109375" customWidth="1"/>
    <col min="12043" max="12043" width="0" hidden="1" customWidth="1"/>
    <col min="12044" max="12044" width="7.42578125" customWidth="1"/>
    <col min="12045" max="12045" width="12.42578125" customWidth="1"/>
    <col min="12046" max="12046" width="9" customWidth="1"/>
    <col min="12047" max="12047" width="0" hidden="1" customWidth="1"/>
    <col min="12050" max="12050" width="0" hidden="1" customWidth="1"/>
    <col min="12289" max="12289" width="37.7109375" customWidth="1"/>
    <col min="12290" max="12298" width="9.7109375" customWidth="1"/>
    <col min="12299" max="12299" width="0" hidden="1" customWidth="1"/>
    <col min="12300" max="12300" width="7.42578125" customWidth="1"/>
    <col min="12301" max="12301" width="12.42578125" customWidth="1"/>
    <col min="12302" max="12302" width="9" customWidth="1"/>
    <col min="12303" max="12303" width="0" hidden="1" customWidth="1"/>
    <col min="12306" max="12306" width="0" hidden="1" customWidth="1"/>
    <col min="12545" max="12545" width="37.7109375" customWidth="1"/>
    <col min="12546" max="12554" width="9.7109375" customWidth="1"/>
    <col min="12555" max="12555" width="0" hidden="1" customWidth="1"/>
    <col min="12556" max="12556" width="7.42578125" customWidth="1"/>
    <col min="12557" max="12557" width="12.42578125" customWidth="1"/>
    <col min="12558" max="12558" width="9" customWidth="1"/>
    <col min="12559" max="12559" width="0" hidden="1" customWidth="1"/>
    <col min="12562" max="12562" width="0" hidden="1" customWidth="1"/>
    <col min="12801" max="12801" width="37.7109375" customWidth="1"/>
    <col min="12802" max="12810" width="9.7109375" customWidth="1"/>
    <col min="12811" max="12811" width="0" hidden="1" customWidth="1"/>
    <col min="12812" max="12812" width="7.42578125" customWidth="1"/>
    <col min="12813" max="12813" width="12.42578125" customWidth="1"/>
    <col min="12814" max="12814" width="9" customWidth="1"/>
    <col min="12815" max="12815" width="0" hidden="1" customWidth="1"/>
    <col min="12818" max="12818" width="0" hidden="1" customWidth="1"/>
    <col min="13057" max="13057" width="37.7109375" customWidth="1"/>
    <col min="13058" max="13066" width="9.7109375" customWidth="1"/>
    <col min="13067" max="13067" width="0" hidden="1" customWidth="1"/>
    <col min="13068" max="13068" width="7.42578125" customWidth="1"/>
    <col min="13069" max="13069" width="12.42578125" customWidth="1"/>
    <col min="13070" max="13070" width="9" customWidth="1"/>
    <col min="13071" max="13071" width="0" hidden="1" customWidth="1"/>
    <col min="13074" max="13074" width="0" hidden="1" customWidth="1"/>
    <col min="13313" max="13313" width="37.7109375" customWidth="1"/>
    <col min="13314" max="13322" width="9.7109375" customWidth="1"/>
    <col min="13323" max="13323" width="0" hidden="1" customWidth="1"/>
    <col min="13324" max="13324" width="7.42578125" customWidth="1"/>
    <col min="13325" max="13325" width="12.42578125" customWidth="1"/>
    <col min="13326" max="13326" width="9" customWidth="1"/>
    <col min="13327" max="13327" width="0" hidden="1" customWidth="1"/>
    <col min="13330" max="13330" width="0" hidden="1" customWidth="1"/>
    <col min="13569" max="13569" width="37.7109375" customWidth="1"/>
    <col min="13570" max="13578" width="9.7109375" customWidth="1"/>
    <col min="13579" max="13579" width="0" hidden="1" customWidth="1"/>
    <col min="13580" max="13580" width="7.42578125" customWidth="1"/>
    <col min="13581" max="13581" width="12.42578125" customWidth="1"/>
    <col min="13582" max="13582" width="9" customWidth="1"/>
    <col min="13583" max="13583" width="0" hidden="1" customWidth="1"/>
    <col min="13586" max="13586" width="0" hidden="1" customWidth="1"/>
    <col min="13825" max="13825" width="37.7109375" customWidth="1"/>
    <col min="13826" max="13834" width="9.7109375" customWidth="1"/>
    <col min="13835" max="13835" width="0" hidden="1" customWidth="1"/>
    <col min="13836" max="13836" width="7.42578125" customWidth="1"/>
    <col min="13837" max="13837" width="12.42578125" customWidth="1"/>
    <col min="13838" max="13838" width="9" customWidth="1"/>
    <col min="13839" max="13839" width="0" hidden="1" customWidth="1"/>
    <col min="13842" max="13842" width="0" hidden="1" customWidth="1"/>
    <col min="14081" max="14081" width="37.7109375" customWidth="1"/>
    <col min="14082" max="14090" width="9.7109375" customWidth="1"/>
    <col min="14091" max="14091" width="0" hidden="1" customWidth="1"/>
    <col min="14092" max="14092" width="7.42578125" customWidth="1"/>
    <col min="14093" max="14093" width="12.42578125" customWidth="1"/>
    <col min="14094" max="14094" width="9" customWidth="1"/>
    <col min="14095" max="14095" width="0" hidden="1" customWidth="1"/>
    <col min="14098" max="14098" width="0" hidden="1" customWidth="1"/>
    <col min="14337" max="14337" width="37.7109375" customWidth="1"/>
    <col min="14338" max="14346" width="9.7109375" customWidth="1"/>
    <col min="14347" max="14347" width="0" hidden="1" customWidth="1"/>
    <col min="14348" max="14348" width="7.42578125" customWidth="1"/>
    <col min="14349" max="14349" width="12.42578125" customWidth="1"/>
    <col min="14350" max="14350" width="9" customWidth="1"/>
    <col min="14351" max="14351" width="0" hidden="1" customWidth="1"/>
    <col min="14354" max="14354" width="0" hidden="1" customWidth="1"/>
    <col min="14593" max="14593" width="37.7109375" customWidth="1"/>
    <col min="14594" max="14602" width="9.7109375" customWidth="1"/>
    <col min="14603" max="14603" width="0" hidden="1" customWidth="1"/>
    <col min="14604" max="14604" width="7.42578125" customWidth="1"/>
    <col min="14605" max="14605" width="12.42578125" customWidth="1"/>
    <col min="14606" max="14606" width="9" customWidth="1"/>
    <col min="14607" max="14607" width="0" hidden="1" customWidth="1"/>
    <col min="14610" max="14610" width="0" hidden="1" customWidth="1"/>
    <col min="14849" max="14849" width="37.7109375" customWidth="1"/>
    <col min="14850" max="14858" width="9.7109375" customWidth="1"/>
    <col min="14859" max="14859" width="0" hidden="1" customWidth="1"/>
    <col min="14860" max="14860" width="7.42578125" customWidth="1"/>
    <col min="14861" max="14861" width="12.42578125" customWidth="1"/>
    <col min="14862" max="14862" width="9" customWidth="1"/>
    <col min="14863" max="14863" width="0" hidden="1" customWidth="1"/>
    <col min="14866" max="14866" width="0" hidden="1" customWidth="1"/>
    <col min="15105" max="15105" width="37.7109375" customWidth="1"/>
    <col min="15106" max="15114" width="9.7109375" customWidth="1"/>
    <col min="15115" max="15115" width="0" hidden="1" customWidth="1"/>
    <col min="15116" max="15116" width="7.42578125" customWidth="1"/>
    <col min="15117" max="15117" width="12.42578125" customWidth="1"/>
    <col min="15118" max="15118" width="9" customWidth="1"/>
    <col min="15119" max="15119" width="0" hidden="1" customWidth="1"/>
    <col min="15122" max="15122" width="0" hidden="1" customWidth="1"/>
    <col min="15361" max="15361" width="37.7109375" customWidth="1"/>
    <col min="15362" max="15370" width="9.7109375" customWidth="1"/>
    <col min="15371" max="15371" width="0" hidden="1" customWidth="1"/>
    <col min="15372" max="15372" width="7.42578125" customWidth="1"/>
    <col min="15373" max="15373" width="12.42578125" customWidth="1"/>
    <col min="15374" max="15374" width="9" customWidth="1"/>
    <col min="15375" max="15375" width="0" hidden="1" customWidth="1"/>
    <col min="15378" max="15378" width="0" hidden="1" customWidth="1"/>
    <col min="15617" max="15617" width="37.7109375" customWidth="1"/>
    <col min="15618" max="15626" width="9.7109375" customWidth="1"/>
    <col min="15627" max="15627" width="0" hidden="1" customWidth="1"/>
    <col min="15628" max="15628" width="7.42578125" customWidth="1"/>
    <col min="15629" max="15629" width="12.42578125" customWidth="1"/>
    <col min="15630" max="15630" width="9" customWidth="1"/>
    <col min="15631" max="15631" width="0" hidden="1" customWidth="1"/>
    <col min="15634" max="15634" width="0" hidden="1" customWidth="1"/>
    <col min="15873" max="15873" width="37.7109375" customWidth="1"/>
    <col min="15874" max="15882" width="9.7109375" customWidth="1"/>
    <col min="15883" max="15883" width="0" hidden="1" customWidth="1"/>
    <col min="15884" max="15884" width="7.42578125" customWidth="1"/>
    <col min="15885" max="15885" width="12.42578125" customWidth="1"/>
    <col min="15886" max="15886" width="9" customWidth="1"/>
    <col min="15887" max="15887" width="0" hidden="1" customWidth="1"/>
    <col min="15890" max="15890" width="0" hidden="1" customWidth="1"/>
    <col min="16129" max="16129" width="37.7109375" customWidth="1"/>
    <col min="16130" max="16138" width="9.7109375" customWidth="1"/>
    <col min="16139" max="16139" width="0" hidden="1" customWidth="1"/>
    <col min="16140" max="16140" width="7.42578125" customWidth="1"/>
    <col min="16141" max="16141" width="12.42578125" customWidth="1"/>
    <col min="16142" max="16142" width="9" customWidth="1"/>
    <col min="16143" max="16143" width="0" hidden="1" customWidth="1"/>
    <col min="16146" max="16146" width="0" hidden="1" customWidth="1"/>
  </cols>
  <sheetData>
    <row r="1" spans="1:18" s="33" customFormat="1" ht="13.15" customHeight="1" x14ac:dyDescent="0.2">
      <c r="A1" s="32" t="s">
        <v>126</v>
      </c>
      <c r="J1" s="34" t="s">
        <v>52</v>
      </c>
      <c r="K1" s="34"/>
      <c r="O1" s="57"/>
    </row>
    <row r="2" spans="1:18" s="33" customFormat="1" ht="13.15" customHeight="1" x14ac:dyDescent="0.2">
      <c r="A2" s="35"/>
      <c r="F2" s="36"/>
      <c r="O2" s="57"/>
    </row>
    <row r="3" spans="1:18" s="33" customFormat="1" ht="13.15" customHeight="1" x14ac:dyDescent="0.2">
      <c r="A3" s="35"/>
      <c r="J3" s="117"/>
      <c r="K3" s="117"/>
      <c r="O3" s="57"/>
    </row>
    <row r="4" spans="1:18" s="33" customFormat="1" ht="21" customHeight="1" x14ac:dyDescent="0.2">
      <c r="A4" s="35"/>
      <c r="C4" s="36"/>
      <c r="D4" s="36"/>
      <c r="E4" s="37" t="str">
        <f>'PAGE 1'!E4</f>
        <v>REPORT OF CHILDREN WITH DISABILITIES</v>
      </c>
      <c r="G4" s="36"/>
      <c r="H4" s="36"/>
      <c r="I4" s="36"/>
      <c r="O4" s="57"/>
    </row>
    <row r="5" spans="1:18" s="33" customFormat="1" ht="15.6" customHeight="1" x14ac:dyDescent="0.2">
      <c r="A5" s="35"/>
      <c r="C5" s="36"/>
      <c r="E5" s="37" t="str">
        <f>'PAGE 1'!E5</f>
        <v>EXITING SPECIAL EDUCATION</v>
      </c>
      <c r="G5" s="36"/>
      <c r="H5" s="36"/>
      <c r="J5" s="117"/>
      <c r="K5" s="117"/>
      <c r="O5" s="57"/>
    </row>
    <row r="6" spans="1:18" ht="12" customHeight="1" x14ac:dyDescent="0.2">
      <c r="B6" s="58"/>
      <c r="C6" s="58"/>
      <c r="D6" s="58"/>
      <c r="E6" s="58"/>
      <c r="F6" s="58"/>
      <c r="G6" s="58"/>
    </row>
    <row r="7" spans="1:18" ht="12.75" customHeight="1" x14ac:dyDescent="0.2">
      <c r="D7" s="118" t="s">
        <v>41</v>
      </c>
      <c r="E7" s="118"/>
      <c r="F7" s="118"/>
    </row>
    <row r="8" spans="1:18" ht="18.600000000000001" customHeight="1" x14ac:dyDescent="0.2">
      <c r="B8" s="93" t="str">
        <f>'PAGE 1'!B8</f>
        <v>Reporting Year:</v>
      </c>
      <c r="C8" s="94">
        <f>'PAGE 1'!C8</f>
        <v>0</v>
      </c>
    </row>
    <row r="9" spans="1:18" ht="24" customHeight="1" x14ac:dyDescent="0.2">
      <c r="A9" s="40" t="s">
        <v>38</v>
      </c>
      <c r="O9" s="42">
        <v>9</v>
      </c>
    </row>
    <row r="10" spans="1:18" ht="24" customHeight="1" x14ac:dyDescent="0.2">
      <c r="A10" s="119" t="s">
        <v>23</v>
      </c>
      <c r="B10" s="124" t="s">
        <v>53</v>
      </c>
      <c r="C10" s="124"/>
      <c r="D10" s="124"/>
      <c r="E10" s="124"/>
      <c r="F10" s="124"/>
      <c r="G10" s="124"/>
      <c r="H10" s="124"/>
      <c r="I10" s="124"/>
      <c r="J10" s="124"/>
      <c r="K10" s="124"/>
    </row>
    <row r="11" spans="1:18" s="33" customFormat="1" ht="26.1" customHeight="1" x14ac:dyDescent="0.2">
      <c r="A11" s="120"/>
      <c r="B11" s="43">
        <v>14</v>
      </c>
      <c r="C11" s="43">
        <v>15</v>
      </c>
      <c r="D11" s="43">
        <v>16</v>
      </c>
      <c r="E11" s="43">
        <v>17</v>
      </c>
      <c r="F11" s="43">
        <v>18</v>
      </c>
      <c r="G11" s="43">
        <v>19</v>
      </c>
      <c r="H11" s="43">
        <v>20</v>
      </c>
      <c r="I11" s="43">
        <v>21</v>
      </c>
      <c r="J11" s="44" t="s">
        <v>143</v>
      </c>
      <c r="K11" s="44" t="s">
        <v>26</v>
      </c>
      <c r="L11"/>
      <c r="M11" s="45" t="s">
        <v>27</v>
      </c>
      <c r="O11" s="57"/>
    </row>
    <row r="12" spans="1:18" ht="39.950000000000003" customHeight="1" x14ac:dyDescent="0.2">
      <c r="A12" s="96" t="s">
        <v>28</v>
      </c>
      <c r="B12" s="47">
        <v>-9</v>
      </c>
      <c r="C12" s="47">
        <v>-9</v>
      </c>
      <c r="D12" s="47">
        <v>-9</v>
      </c>
      <c r="E12" s="47">
        <v>-9</v>
      </c>
      <c r="F12" s="47">
        <v>-9</v>
      </c>
      <c r="G12" s="47">
        <v>-9</v>
      </c>
      <c r="H12" s="47">
        <v>-9</v>
      </c>
      <c r="I12" s="47">
        <v>-9</v>
      </c>
      <c r="J12" s="47">
        <v>-9</v>
      </c>
      <c r="K12" s="47">
        <v>-9</v>
      </c>
      <c r="M12" s="48">
        <f t="shared" ref="M12:M20" si="0">MAX(B12,0)+MAX(C12,0)+MAX(D12,0)+MAX(E12,0)+MAX(F12,0)+MAX(G12,0)+MAX(H12,0)+MAX(I12,0)</f>
        <v>0</v>
      </c>
      <c r="R12">
        <f>MIN(LEN(TRIM(B12)),LEN(TRIM(C12)),LEN(TRIM(D12)),LEN(TRIM(E12)),LEN(TRIM(F12)),LEN(TRIM(G12)),LEN(TRIM(H12)),LEN(TRIM(I12)),LEN(TRIM(J12)),LEN(TRIM(K12)))</f>
        <v>2</v>
      </c>
    </row>
    <row r="13" spans="1:18" ht="39.950000000000003" customHeight="1" x14ac:dyDescent="0.2">
      <c r="A13" s="96" t="s">
        <v>29</v>
      </c>
      <c r="B13" s="47">
        <v>-9</v>
      </c>
      <c r="C13" s="47">
        <v>-9</v>
      </c>
      <c r="D13" s="47">
        <v>-9</v>
      </c>
      <c r="E13" s="47">
        <v>-9</v>
      </c>
      <c r="F13" s="47">
        <v>-9</v>
      </c>
      <c r="G13" s="47">
        <v>-9</v>
      </c>
      <c r="H13" s="47">
        <v>-9</v>
      </c>
      <c r="I13" s="47">
        <v>-9</v>
      </c>
      <c r="J13" s="47">
        <v>-9</v>
      </c>
      <c r="K13" s="47">
        <v>-9</v>
      </c>
      <c r="M13" s="48">
        <f t="shared" si="0"/>
        <v>0</v>
      </c>
      <c r="R13">
        <f>MIN(LEN(TRIM(B13)),LEN(TRIM(C13)),LEN(TRIM(D13)),LEN(TRIM(E13)),LEN(TRIM(F13)),LEN(TRIM(G13)),LEN(TRIM(H13)),LEN(TRIM(I13)),LEN(TRIM(J13)),LEN(TRIM(K13)))</f>
        <v>2</v>
      </c>
    </row>
    <row r="14" spans="1:18" ht="39.950000000000003" customHeight="1" x14ac:dyDescent="0.2">
      <c r="A14" s="157" t="s">
        <v>127</v>
      </c>
      <c r="B14" s="47">
        <v>-9</v>
      </c>
      <c r="C14" s="47">
        <v>-9</v>
      </c>
      <c r="D14" s="47">
        <v>-9</v>
      </c>
      <c r="E14" s="47">
        <v>-9</v>
      </c>
      <c r="F14" s="47">
        <v>-9</v>
      </c>
      <c r="G14" s="47">
        <v>-9</v>
      </c>
      <c r="H14" s="47">
        <v>-9</v>
      </c>
      <c r="I14" s="47">
        <v>-9</v>
      </c>
      <c r="J14" s="47">
        <v>-9</v>
      </c>
      <c r="K14" s="47"/>
      <c r="M14" s="48">
        <f t="shared" si="0"/>
        <v>0</v>
      </c>
    </row>
    <row r="15" spans="1:18" ht="24.95" customHeight="1" x14ac:dyDescent="0.2">
      <c r="A15" s="96" t="s">
        <v>128</v>
      </c>
      <c r="B15" s="47">
        <v>-9</v>
      </c>
      <c r="C15" s="47">
        <v>-9</v>
      </c>
      <c r="D15" s="47">
        <v>-9</v>
      </c>
      <c r="E15" s="47">
        <v>-9</v>
      </c>
      <c r="F15" s="47">
        <v>-9</v>
      </c>
      <c r="G15" s="47">
        <v>-9</v>
      </c>
      <c r="H15" s="47">
        <v>-9</v>
      </c>
      <c r="I15" s="47">
        <v>-9</v>
      </c>
      <c r="J15" s="47">
        <v>-9</v>
      </c>
      <c r="K15" s="47">
        <v>-9</v>
      </c>
      <c r="M15" s="48">
        <f t="shared" si="0"/>
        <v>0</v>
      </c>
      <c r="R15">
        <f>MIN(LEN(TRIM(B15)),LEN(TRIM(C15)),LEN(TRIM(D15)),LEN(TRIM(E15)),LEN(TRIM(F15)),LEN(TRIM(G15)),LEN(TRIM(H15)),LEN(TRIM(I15)),LEN(TRIM(J15)),LEN(TRIM(K15)))</f>
        <v>2</v>
      </c>
    </row>
    <row r="16" spans="1:18" ht="24.95" customHeight="1" x14ac:dyDescent="0.2">
      <c r="A16" s="97" t="s">
        <v>129</v>
      </c>
      <c r="B16" s="49">
        <v>-9</v>
      </c>
      <c r="C16" s="49">
        <v>-9</v>
      </c>
      <c r="D16" s="49">
        <v>-9</v>
      </c>
      <c r="E16" s="49">
        <v>-9</v>
      </c>
      <c r="F16" s="47">
        <v>-9</v>
      </c>
      <c r="G16" s="47">
        <v>-9</v>
      </c>
      <c r="H16" s="47">
        <v>-9</v>
      </c>
      <c r="I16" s="47">
        <v>-9</v>
      </c>
      <c r="J16" s="47">
        <v>-9</v>
      </c>
      <c r="K16" s="47">
        <v>-9</v>
      </c>
      <c r="M16" s="48">
        <f>MAX(F16,0)+MAX(G16,0)+MAX(H16,0)+MAX(I16,0)</f>
        <v>0</v>
      </c>
      <c r="R16">
        <f>MIN(LEN(TRIM(F16)),LEN(TRIM(G16)),LEN(TRIM(H16)),LEN(TRIM(I16)),LEN(TRIM(J16)),LEN(TRIM(K16)))</f>
        <v>2</v>
      </c>
    </row>
    <row r="17" spans="1:18" ht="24.95" customHeight="1" x14ac:dyDescent="0.2">
      <c r="A17" s="97" t="s">
        <v>130</v>
      </c>
      <c r="B17" s="47">
        <v>-9</v>
      </c>
      <c r="C17" s="47">
        <v>-9</v>
      </c>
      <c r="D17" s="47">
        <v>-9</v>
      </c>
      <c r="E17" s="47">
        <v>-9</v>
      </c>
      <c r="F17" s="47">
        <v>-9</v>
      </c>
      <c r="G17" s="47">
        <v>-9</v>
      </c>
      <c r="H17" s="47">
        <v>-9</v>
      </c>
      <c r="I17" s="47">
        <v>-9</v>
      </c>
      <c r="J17" s="47">
        <v>-9</v>
      </c>
      <c r="K17" s="47">
        <v>-9</v>
      </c>
      <c r="M17" s="48">
        <f t="shared" si="0"/>
        <v>0</v>
      </c>
      <c r="R17">
        <f>MIN(LEN(TRIM(B17)),LEN(TRIM(C17)),LEN(TRIM(D17)),LEN(TRIM(E17)),LEN(TRIM(F17)),LEN(TRIM(G17)),LEN(TRIM(H17)),LEN(TRIM(I17)),LEN(TRIM(J17)),LEN(TRIM(K17)))</f>
        <v>2</v>
      </c>
    </row>
    <row r="18" spans="1:18" ht="24.95" customHeight="1" x14ac:dyDescent="0.2">
      <c r="A18" s="97" t="s">
        <v>131</v>
      </c>
      <c r="B18" s="47">
        <v>-9</v>
      </c>
      <c r="C18" s="47">
        <v>-9</v>
      </c>
      <c r="D18" s="47">
        <v>-9</v>
      </c>
      <c r="E18" s="47">
        <v>-9</v>
      </c>
      <c r="F18" s="47">
        <v>-9</v>
      </c>
      <c r="G18" s="47">
        <v>-9</v>
      </c>
      <c r="H18" s="47">
        <v>-9</v>
      </c>
      <c r="I18" s="47">
        <v>-9</v>
      </c>
      <c r="J18" s="47">
        <v>-9</v>
      </c>
      <c r="K18" s="47">
        <v>-9</v>
      </c>
      <c r="M18" s="48">
        <f t="shared" si="0"/>
        <v>0</v>
      </c>
      <c r="R18">
        <f>MIN(LEN(TRIM(B18)),LEN(TRIM(C18)),LEN(TRIM(D18)),LEN(TRIM(E18)),LEN(TRIM(F18)),LEN(TRIM(G18)),LEN(TRIM(H18)),LEN(TRIM(I18)),LEN(TRIM(J18)),LEN(TRIM(K18)))</f>
        <v>2</v>
      </c>
    </row>
    <row r="19" spans="1:18" ht="24.95" customHeight="1" x14ac:dyDescent="0.2">
      <c r="A19" s="97" t="s">
        <v>132</v>
      </c>
      <c r="B19" s="47">
        <v>-9</v>
      </c>
      <c r="C19" s="47">
        <v>-9</v>
      </c>
      <c r="D19" s="47">
        <v>-9</v>
      </c>
      <c r="E19" s="47">
        <v>-9</v>
      </c>
      <c r="F19" s="47">
        <v>-9</v>
      </c>
      <c r="G19" s="47">
        <v>-9</v>
      </c>
      <c r="H19" s="47">
        <v>-9</v>
      </c>
      <c r="I19" s="47">
        <v>-9</v>
      </c>
      <c r="J19" s="47">
        <v>-9</v>
      </c>
      <c r="K19" s="47">
        <v>-9</v>
      </c>
      <c r="M19" s="48">
        <f t="shared" si="0"/>
        <v>0</v>
      </c>
      <c r="R19">
        <f>MIN(LEN(TRIM(B19)),LEN(TRIM(C19)),LEN(TRIM(D19)),LEN(TRIM(E19)),LEN(TRIM(F19)),LEN(TRIM(G19)),LEN(TRIM(H19)),LEN(TRIM(I19)),LEN(TRIM(J19)),LEN(TRIM(K19)))</f>
        <v>2</v>
      </c>
    </row>
    <row r="20" spans="1:18" ht="24.95" customHeight="1" x14ac:dyDescent="0.2">
      <c r="A20" s="97" t="s">
        <v>133</v>
      </c>
      <c r="B20" s="47">
        <v>-9</v>
      </c>
      <c r="C20" s="47">
        <v>-9</v>
      </c>
      <c r="D20" s="47">
        <v>-9</v>
      </c>
      <c r="E20" s="47">
        <v>-9</v>
      </c>
      <c r="F20" s="47">
        <v>-9</v>
      </c>
      <c r="G20" s="47">
        <v>-9</v>
      </c>
      <c r="H20" s="47">
        <v>-9</v>
      </c>
      <c r="I20" s="47">
        <v>-9</v>
      </c>
      <c r="J20" s="47">
        <v>-9</v>
      </c>
      <c r="K20" s="47">
        <v>-9</v>
      </c>
      <c r="M20" s="48">
        <f t="shared" si="0"/>
        <v>0</v>
      </c>
      <c r="R20">
        <f>MIN(LEN(TRIM(B20)),LEN(TRIM(C20)),LEN(TRIM(D20)),LEN(TRIM(E20)),LEN(TRIM(F20)),LEN(TRIM(G20)),LEN(TRIM(H20)),LEN(TRIM(I20)),LEN(TRIM(J20)),LEN(TRIM(K20)))</f>
        <v>2</v>
      </c>
    </row>
    <row r="21" spans="1:18" ht="20.100000000000001" customHeight="1" x14ac:dyDescent="0.2">
      <c r="A21" s="51" t="s">
        <v>27</v>
      </c>
      <c r="B21" s="52">
        <f>MAX(B12,0)+MAX(B13,0)+MAX(B14,0)+MAX(B15,0)+MAX(B17,0)+MAX(B18,0)+MAX(B19,0)</f>
        <v>0</v>
      </c>
      <c r="C21" s="52">
        <f t="shared" ref="C21:E21" si="1">MAX(C12,0)+MAX(C13,0)+MAX(C14,0)+MAX(C15,0)+MAX(C17,0)+MAX(C18,0)+MAX(C19,0)</f>
        <v>0</v>
      </c>
      <c r="D21" s="52">
        <f t="shared" si="1"/>
        <v>0</v>
      </c>
      <c r="E21" s="52">
        <f t="shared" si="1"/>
        <v>0</v>
      </c>
      <c r="F21" s="52">
        <f>MAX(F12,0)+MAX(F13,0)+MAX(F14,0)+MAX(F15,0)+MAX(F16,0)+MAX(F17,0)+MAX(F18,0)+MAX(F19,0)</f>
        <v>0</v>
      </c>
      <c r="G21" s="52">
        <f>MAX(G12,0)+MAX(G13,0)+MAX(G14,0)+MAX(G15,0)+MAX(G16,0)+MAX(G17,0)+MAX(G18,0)+MAX(G19,0)</f>
        <v>0</v>
      </c>
      <c r="H21" s="52">
        <f>MAX(H12,0)+MAX(H13,0)+MAX(H14,0)+MAX(H15,0)+MAX(H16,0)+MAX(H17,0)+MAX(H18,0)+MAX(H19,0)</f>
        <v>0</v>
      </c>
      <c r="I21" s="52">
        <f>MAX(I12,0)+MAX(I13,0)+MAX(I14,0)+MAX(I15,0)+MAX(I16,0)+MAX(I17,0)+MAX(I18,0)+MAX(I19,0)</f>
        <v>0</v>
      </c>
      <c r="J21" s="52">
        <f>MAX(J12,0)+MAX(J13,0)+MAX(J14,0)+MAX(J15,0)+MAX(J16,0)+MAX(J17,0)+MAX(J18,0)+MAX(J19,0)</f>
        <v>0</v>
      </c>
      <c r="K21" s="52">
        <f t="shared" ref="K21" si="2">MAX(K12,0)+MAX(K13,0)+MAX(K15,0)+MAX(K16,0)+MAX(K17,0)+MAX(K18,0)+MAX(K19,0)</f>
        <v>0</v>
      </c>
    </row>
    <row r="22" spans="1:18" ht="12.6" customHeight="1" x14ac:dyDescent="0.2">
      <c r="A22" s="60"/>
      <c r="B22" s="54"/>
      <c r="C22" s="54"/>
      <c r="D22" s="54"/>
      <c r="E22" s="54"/>
      <c r="F22" s="54"/>
      <c r="G22" s="54"/>
      <c r="H22" s="54"/>
      <c r="I22" s="54"/>
      <c r="J22" s="54"/>
      <c r="K22" s="48"/>
    </row>
    <row r="23" spans="1:18" ht="12.6" customHeight="1" x14ac:dyDescent="0.2">
      <c r="A23" s="35"/>
      <c r="B23" s="54"/>
      <c r="C23" s="54"/>
      <c r="D23" s="54"/>
      <c r="E23" s="54"/>
      <c r="F23" s="54"/>
      <c r="G23" s="54"/>
      <c r="H23" s="54"/>
      <c r="I23" s="54"/>
      <c r="J23" s="54"/>
      <c r="K23" s="48"/>
    </row>
    <row r="29" spans="1:18" x14ac:dyDescent="0.2">
      <c r="A29" s="56"/>
    </row>
  </sheetData>
  <sheetProtection algorithmName="SHA-512" hashValue="XMeQ+9Ac66RyyuU9X4kdRSfePfYDJvc+4MsYowEUyXVMuuf9A16LSRqFPaQFCALSgI/BjEj/eG7vkuidsBQbww==" saltValue="Dio1H5UKPc9LL8YLLUWBPA==" spinCount="100000" sheet="1" objects="1" scenarios="1"/>
  <mergeCells count="5">
    <mergeCell ref="J3:K3"/>
    <mergeCell ref="J5:K5"/>
    <mergeCell ref="D7:F7"/>
    <mergeCell ref="A10:A11"/>
    <mergeCell ref="B10:K10"/>
  </mergeCells>
  <conditionalFormatting sqref="K12:K20">
    <cfRule type="expression" dxfId="171" priority="4" stopIfTrue="1">
      <formula>LEN(TRIM(K12))=0</formula>
    </cfRule>
  </conditionalFormatting>
  <conditionalFormatting sqref="D7:F7">
    <cfRule type="expression" dxfId="170" priority="5" stopIfTrue="1">
      <formula>MIN(R12:R20)=0</formula>
    </cfRule>
  </conditionalFormatting>
  <conditionalFormatting sqref="M12:M20">
    <cfRule type="expression" dxfId="169" priority="6" stopIfTrue="1">
      <formula>MAX(J12,0)&lt;&gt;M12</formula>
    </cfRule>
  </conditionalFormatting>
  <conditionalFormatting sqref="K21">
    <cfRule type="expression" dxfId="167" priority="8" stopIfTrue="1">
      <formula>MAX(K20,0)&lt;&gt;K21</formula>
    </cfRule>
  </conditionalFormatting>
  <conditionalFormatting sqref="B21:J21">
    <cfRule type="expression" dxfId="165" priority="1" stopIfTrue="1">
      <formula>MAX(B20,0)&lt;&gt;B21</formula>
    </cfRule>
  </conditionalFormatting>
  <pageMargins left="0.75" right="0.75" top="1" bottom="1" header="0.5" footer="0.5"/>
  <pageSetup scale="90" orientation="landscape" r:id="rId1"/>
  <headerFooter alignWithMargins="0"/>
  <ignoredErrors>
    <ignoredError sqref="M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31</vt:i4>
      </vt:variant>
    </vt:vector>
  </HeadingPairs>
  <TitlesOfParts>
    <vt:vector size="52" baseType="lpstr">
      <vt:lpstr>README</vt: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14'!ALLDIS</vt:lpstr>
      <vt:lpstr>ALLDIS</vt:lpstr>
      <vt:lpstr>'PAGE 14'!CHKALLDIS</vt:lpstr>
      <vt:lpstr>CHKALLDIS</vt:lpstr>
      <vt:lpstr>'PAGE 14'!COMPUTED</vt:lpstr>
      <vt:lpstr>COMPUTED</vt:lpstr>
      <vt:lpstr>'PAGE 1'!Print_Area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3'!Print_Area</vt:lpstr>
      <vt:lpstr>'PAGE 4'!Print_Area</vt:lpstr>
      <vt:lpstr>'PAGE 5'!Print_Area</vt:lpstr>
      <vt:lpstr>'PAGE 6'!Print_Area</vt:lpstr>
      <vt:lpstr>'PAGE 7'!Print_Area</vt:lpstr>
      <vt:lpstr>'PAGE 8'!Print_Area</vt:lpstr>
      <vt:lpstr>'PAGE 9'!Print_Area</vt:lpstr>
      <vt:lpstr>'PAGE 14'!REPLACE</vt:lpstr>
      <vt:lpstr>REPLACE</vt:lpstr>
      <vt:lpstr>'PAGE 14'!REPORTED</vt:lpstr>
      <vt:lpstr>REPORTED</vt:lpstr>
      <vt:lpstr>STATES</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Terry Long</cp:lastModifiedBy>
  <cp:lastPrinted>2020-02-17T22:27:16Z</cp:lastPrinted>
  <dcterms:created xsi:type="dcterms:W3CDTF">1998-12-02T14:43:21Z</dcterms:created>
  <dcterms:modified xsi:type="dcterms:W3CDTF">2020-02-17T22:50:09Z</dcterms:modified>
</cp:coreProperties>
</file>